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Erasmus_Plus\02_Felsooktatas\KA1\2017\KA107\Statisztika\"/>
    </mc:Choice>
  </mc:AlternateContent>
  <bookViews>
    <workbookView xWindow="0" yWindow="0" windowWidth="19200" windowHeight="10590" tabRatio="603" firstSheet="1" activeTab="1"/>
  </bookViews>
  <sheets>
    <sheet name="Munka2" sheetId="1" state="hidden" r:id="rId1"/>
    <sheet name="KA107_2017" sheetId="4" r:id="rId2"/>
  </sheets>
  <calcPr calcId="162913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4" l="1"/>
  <c r="C62" i="4"/>
  <c r="D62" i="4"/>
  <c r="E62" i="4"/>
  <c r="F62" i="4"/>
  <c r="G62" i="4"/>
  <c r="H62" i="4"/>
  <c r="I62" i="4"/>
  <c r="J62" i="4"/>
  <c r="K62" i="4"/>
</calcChain>
</file>

<file path=xl/sharedStrings.xml><?xml version="1.0" encoding="utf-8"?>
<sst xmlns="http://schemas.openxmlformats.org/spreadsheetml/2006/main" count="152" uniqueCount="84">
  <si>
    <t>Végösszeg</t>
  </si>
  <si>
    <t>Iran (Islamic Republic of)</t>
  </si>
  <si>
    <t>Region 9 - Middle East (Iran, Iraq, Yemen)</t>
  </si>
  <si>
    <t>Mexico</t>
  </si>
  <si>
    <t>Colombia</t>
  </si>
  <si>
    <t>Brazil</t>
  </si>
  <si>
    <t>Argentina</t>
  </si>
  <si>
    <t>Region 8 - Latin America</t>
  </si>
  <si>
    <t>Uzbekistan</t>
  </si>
  <si>
    <t>Kazakhstan</t>
  </si>
  <si>
    <t>Region 7 - Central Asia</t>
  </si>
  <si>
    <t>Viet Nam</t>
  </si>
  <si>
    <t>Thailand</t>
  </si>
  <si>
    <t>Myanmar</t>
  </si>
  <si>
    <t>Mongolia</t>
  </si>
  <si>
    <t>Indonesia</t>
  </si>
  <si>
    <t>India</t>
  </si>
  <si>
    <t>China (People's Republic of)</t>
  </si>
  <si>
    <t>Bhutan</t>
  </si>
  <si>
    <t>Region 6 - Asia</t>
  </si>
  <si>
    <t>Russian Federation</t>
  </si>
  <si>
    <t>Region 4 - Russian Federation</t>
  </si>
  <si>
    <t>Tunisia</t>
  </si>
  <si>
    <t>Syrian Arab Republic</t>
  </si>
  <si>
    <t>Morocco</t>
  </si>
  <si>
    <t>Lebanon</t>
  </si>
  <si>
    <t>Jordan</t>
  </si>
  <si>
    <t>Israel</t>
  </si>
  <si>
    <t>Egypt</t>
  </si>
  <si>
    <t>Algeria</t>
  </si>
  <si>
    <t>Region 3 - South Mediterranean Countries</t>
  </si>
  <si>
    <t>Ukraine</t>
  </si>
  <si>
    <t>Georgia</t>
  </si>
  <si>
    <t>Belarus</t>
  </si>
  <si>
    <t>Azerbaijan</t>
  </si>
  <si>
    <t>Armenia</t>
  </si>
  <si>
    <t>Region 2 - Eastern Partnership Countries</t>
  </si>
  <si>
    <t>Kenya</t>
  </si>
  <si>
    <t>Ghana</t>
  </si>
  <si>
    <t>Ethiopia</t>
  </si>
  <si>
    <t>Dominican Republic</t>
  </si>
  <si>
    <t>Cape Verde</t>
  </si>
  <si>
    <t>Angola</t>
  </si>
  <si>
    <t>Region 11 - ACP</t>
  </si>
  <si>
    <t>South Africa</t>
  </si>
  <si>
    <t>Region 10 - South Africa</t>
  </si>
  <si>
    <t>Serbia</t>
  </si>
  <si>
    <t>Kosovo * UN resolution</t>
  </si>
  <si>
    <t>Bosnia and Herzegovina</t>
  </si>
  <si>
    <t>Albania</t>
  </si>
  <si>
    <t>Region 1 - Western Balkans</t>
  </si>
  <si>
    <t>Singapore</t>
  </si>
  <si>
    <t>New Zealand</t>
  </si>
  <si>
    <t>Korea (Republic of)</t>
  </si>
  <si>
    <t>Japan</t>
  </si>
  <si>
    <t>Australia</t>
  </si>
  <si>
    <t>PI Asia</t>
  </si>
  <si>
    <t>United States</t>
  </si>
  <si>
    <t>Canada</t>
  </si>
  <si>
    <t>PI Americas</t>
  </si>
  <si>
    <t>Outgoing</t>
  </si>
  <si>
    <t>Incoming</t>
  </si>
  <si>
    <t>Sorcímkék</t>
  </si>
  <si>
    <t>HE-STT-T Összeg</t>
  </si>
  <si>
    <t>HE-STT-T</t>
  </si>
  <si>
    <t>HE-STA-T Összeg</t>
  </si>
  <si>
    <t>HE-STA-T</t>
  </si>
  <si>
    <t>HE-SMS-T Összeg</t>
  </si>
  <si>
    <t>HE-SMS-T</t>
  </si>
  <si>
    <t>Oszlopcímkék</t>
  </si>
  <si>
    <t>Összeg / Number Of Participants</t>
  </si>
  <si>
    <t>Tanulmányi célú hallgatói mobilitás (SMS)</t>
  </si>
  <si>
    <t>Oktatási célú személyzeti mobilitás (STA)</t>
  </si>
  <si>
    <t>Képzési célú személyzeti mobilitás (STT)</t>
  </si>
  <si>
    <t>Bejövő
(fő)</t>
  </si>
  <si>
    <t>Kimenő
(fő)</t>
  </si>
  <si>
    <t>Összesen 
(fő)</t>
  </si>
  <si>
    <t>Összesen
(fő)</t>
  </si>
  <si>
    <t>Régió / ország</t>
  </si>
  <si>
    <t>Összesen</t>
  </si>
  <si>
    <t>Flow Status</t>
  </si>
  <si>
    <t>(Több tétel)</t>
  </si>
  <si>
    <t>Region 13 - PI Americas</t>
  </si>
  <si>
    <t>Region 13 - PI 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</si>
</sst>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NumberFormat="1" applyFill="1" applyBorder="1"/>
    <xf numFmtId="0" fontId="0" fillId="3" borderId="5" xfId="0" applyNumberFormat="1" applyFill="1" applyBorder="1"/>
    <xf numFmtId="0" fontId="0" fillId="2" borderId="9" xfId="0" applyFill="1" applyBorder="1" applyAlignment="1">
      <alignment horizontal="left"/>
    </xf>
    <xf numFmtId="0" fontId="0" fillId="2" borderId="2" xfId="0" applyNumberFormat="1" applyFill="1" applyBorder="1"/>
    <xf numFmtId="0" fontId="0" fillId="2" borderId="10" xfId="0" applyNumberFormat="1" applyFill="1" applyBorder="1"/>
    <xf numFmtId="0" fontId="0" fillId="8" borderId="11" xfId="0" applyFill="1" applyBorder="1" applyAlignment="1">
      <alignment horizontal="left" indent="1"/>
    </xf>
    <xf numFmtId="0" fontId="0" fillId="8" borderId="1" xfId="0" applyNumberFormat="1" applyFill="1" applyBorder="1"/>
    <xf numFmtId="0" fontId="0" fillId="8" borderId="12" xfId="0" applyNumberFormat="1" applyFill="1" applyBorder="1"/>
    <xf numFmtId="0" fontId="0" fillId="8" borderId="6" xfId="0" applyFill="1" applyBorder="1" applyAlignment="1">
      <alignment horizontal="left" indent="1"/>
    </xf>
    <xf numFmtId="0" fontId="0" fillId="8" borderId="7" xfId="0" applyNumberFormat="1" applyFill="1" applyBorder="1"/>
    <xf numFmtId="0" fontId="0" fillId="8" borderId="8" xfId="0" applyNumberFormat="1" applyFill="1" applyBorder="1"/>
    <xf numFmtId="0" fontId="0" fillId="6" borderId="3" xfId="0" applyFill="1" applyBorder="1" applyAlignment="1">
      <alignment horizontal="left"/>
    </xf>
    <xf numFmtId="0" fontId="0" fillId="6" borderId="4" xfId="0" applyNumberFormat="1" applyFill="1" applyBorder="1"/>
    <xf numFmtId="0" fontId="0" fillId="6" borderId="5" xfId="0" applyNumberFormat="1" applyFill="1" applyBorder="1"/>
    <xf numFmtId="0" fontId="0" fillId="5" borderId="11" xfId="0" applyFill="1" applyBorder="1" applyAlignment="1">
      <alignment horizontal="left" indent="1"/>
    </xf>
    <xf numFmtId="0" fontId="0" fillId="5" borderId="1" xfId="0" applyNumberFormat="1" applyFill="1" applyBorder="1"/>
    <xf numFmtId="0" fontId="0" fillId="5" borderId="12" xfId="0" applyNumberFormat="1" applyFill="1" applyBorder="1"/>
    <xf numFmtId="0" fontId="0" fillId="5" borderId="6" xfId="0" applyFill="1" applyBorder="1" applyAlignment="1">
      <alignment horizontal="left" indent="1"/>
    </xf>
    <xf numFmtId="0" fontId="0" fillId="5" borderId="7" xfId="0" applyNumberFormat="1" applyFill="1" applyBorder="1"/>
    <xf numFmtId="0" fontId="0" fillId="5" borderId="8" xfId="0" applyNumberFormat="1" applyFill="1" applyBorder="1"/>
    <xf numFmtId="0" fontId="0" fillId="11" borderId="11" xfId="0" applyFill="1" applyBorder="1" applyAlignment="1">
      <alignment horizontal="left" indent="1"/>
    </xf>
    <xf numFmtId="0" fontId="0" fillId="11" borderId="1" xfId="0" applyNumberFormat="1" applyFill="1" applyBorder="1"/>
    <xf numFmtId="0" fontId="0" fillId="11" borderId="12" xfId="0" applyNumberFormat="1" applyFill="1" applyBorder="1"/>
    <xf numFmtId="0" fontId="0" fillId="11" borderId="6" xfId="0" applyFill="1" applyBorder="1" applyAlignment="1">
      <alignment horizontal="left" indent="1"/>
    </xf>
    <xf numFmtId="0" fontId="0" fillId="11" borderId="7" xfId="0" applyNumberFormat="1" applyFill="1" applyBorder="1"/>
    <xf numFmtId="0" fontId="0" fillId="11" borderId="8" xfId="0" applyNumberFormat="1" applyFill="1" applyBorder="1"/>
    <xf numFmtId="0" fontId="0" fillId="10" borderId="3" xfId="0" applyFill="1" applyBorder="1" applyAlignment="1">
      <alignment horizontal="left"/>
    </xf>
    <xf numFmtId="0" fontId="0" fillId="10" borderId="4" xfId="0" applyNumberFormat="1" applyFill="1" applyBorder="1"/>
    <xf numFmtId="0" fontId="0" fillId="10" borderId="5" xfId="0" applyNumberFormat="1" applyFill="1" applyBorder="1"/>
    <xf numFmtId="0" fontId="0" fillId="9" borderId="11" xfId="0" applyFill="1" applyBorder="1" applyAlignment="1">
      <alignment horizontal="left" indent="1"/>
    </xf>
    <xf numFmtId="0" fontId="0" fillId="9" borderId="1" xfId="0" applyNumberFormat="1" applyFill="1" applyBorder="1"/>
    <xf numFmtId="0" fontId="0" fillId="9" borderId="12" xfId="0" applyNumberFormat="1" applyFill="1" applyBorder="1"/>
    <xf numFmtId="0" fontId="0" fillId="12" borderId="3" xfId="0" applyFill="1" applyBorder="1" applyAlignment="1">
      <alignment horizontal="left"/>
    </xf>
    <xf numFmtId="0" fontId="0" fillId="12" borderId="4" xfId="0" applyNumberFormat="1" applyFill="1" applyBorder="1"/>
    <xf numFmtId="0" fontId="0" fillId="12" borderId="5" xfId="0" applyNumberFormat="1" applyFill="1" applyBorder="1"/>
    <xf numFmtId="0" fontId="0" fillId="13" borderId="11" xfId="0" applyFill="1" applyBorder="1" applyAlignment="1">
      <alignment horizontal="left" indent="1"/>
    </xf>
    <xf numFmtId="0" fontId="0" fillId="13" borderId="1" xfId="0" applyNumberFormat="1" applyFill="1" applyBorder="1"/>
    <xf numFmtId="0" fontId="0" fillId="13" borderId="12" xfId="0" applyNumberFormat="1" applyFill="1" applyBorder="1"/>
    <xf numFmtId="0" fontId="0" fillId="13" borderId="6" xfId="0" applyFill="1" applyBorder="1" applyAlignment="1">
      <alignment horizontal="left" indent="1"/>
    </xf>
    <xf numFmtId="0" fontId="0" fillId="13" borderId="7" xfId="0" applyNumberFormat="1" applyFill="1" applyBorder="1"/>
    <xf numFmtId="0" fontId="0" fillId="13" borderId="8" xfId="0" applyNumberFormat="1" applyFill="1" applyBorder="1"/>
    <xf numFmtId="0" fontId="0" fillId="7" borderId="3" xfId="0" applyFill="1" applyBorder="1" applyAlignment="1">
      <alignment horizontal="left"/>
    </xf>
    <xf numFmtId="0" fontId="0" fillId="7" borderId="4" xfId="0" applyNumberFormat="1" applyFill="1" applyBorder="1"/>
    <xf numFmtId="0" fontId="0" fillId="7" borderId="5" xfId="0" applyNumberFormat="1" applyFill="1" applyBorder="1"/>
    <xf numFmtId="0" fontId="1" fillId="4" borderId="7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indent="1"/>
    </xf>
    <xf numFmtId="0" fontId="1" fillId="0" borderId="14" xfId="0" applyFont="1" applyBorder="1"/>
    <xf numFmtId="0" fontId="1" fillId="0" borderId="15" xfId="0" applyFont="1" applyBorder="1"/>
    <xf numFmtId="0" fontId="1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[KA107_statisztika_orszagonkent_reszletes_20170629.xlsx]Munka2!Kimutatás2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Munka2!$B$3:$B$5</c:f>
              <c:strCache>
                <c:ptCount val="1"/>
                <c:pt idx="0">
                  <c:v>HE-SMS-T - Incoming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Munka2!$A$6:$A$65</c:f>
              <c:multiLvlStrCache>
                <c:ptCount val="47"/>
                <c:lvl>
                  <c:pt idx="0">
                    <c:v>Canada</c:v>
                  </c:pt>
                  <c:pt idx="1">
                    <c:v>United States</c:v>
                  </c:pt>
                  <c:pt idx="2">
                    <c:v>Australia</c:v>
                  </c:pt>
                  <c:pt idx="3">
                    <c:v>Japan</c:v>
                  </c:pt>
                  <c:pt idx="4">
                    <c:v>Korea (Republic of)</c:v>
                  </c:pt>
                  <c:pt idx="5">
                    <c:v>New Zealand</c:v>
                  </c:pt>
                  <c:pt idx="6">
                    <c:v>Singapore</c:v>
                  </c:pt>
                  <c:pt idx="7">
                    <c:v>Albania</c:v>
                  </c:pt>
                  <c:pt idx="8">
                    <c:v>Bosnia and Herzegovina</c:v>
                  </c:pt>
                  <c:pt idx="9">
                    <c:v>Kosovo * UN resolution</c:v>
                  </c:pt>
                  <c:pt idx="10">
                    <c:v>Serbia</c:v>
                  </c:pt>
                  <c:pt idx="11">
                    <c:v>South Africa</c:v>
                  </c:pt>
                  <c:pt idx="12">
                    <c:v>Angola</c:v>
                  </c:pt>
                  <c:pt idx="13">
                    <c:v>Cape Verde</c:v>
                  </c:pt>
                  <c:pt idx="14">
                    <c:v>Dominican Republic</c:v>
                  </c:pt>
                  <c:pt idx="15">
                    <c:v>Ethiopia</c:v>
                  </c:pt>
                  <c:pt idx="16">
                    <c:v>Ghana</c:v>
                  </c:pt>
                  <c:pt idx="17">
                    <c:v>Kenya</c:v>
                  </c:pt>
                  <c:pt idx="18">
                    <c:v>Armenia</c:v>
                  </c:pt>
                  <c:pt idx="19">
                    <c:v>Azerbaijan</c:v>
                  </c:pt>
                  <c:pt idx="20">
                    <c:v>Belarus</c:v>
                  </c:pt>
                  <c:pt idx="21">
                    <c:v>Georgia</c:v>
                  </c:pt>
                  <c:pt idx="22">
                    <c:v>Ukraine</c:v>
                  </c:pt>
                  <c:pt idx="23">
                    <c:v>Algeria</c:v>
                  </c:pt>
                  <c:pt idx="24">
                    <c:v>Egypt</c:v>
                  </c:pt>
                  <c:pt idx="25">
                    <c:v>Israel</c:v>
                  </c:pt>
                  <c:pt idx="26">
                    <c:v>Jordan</c:v>
                  </c:pt>
                  <c:pt idx="27">
                    <c:v>Lebanon</c:v>
                  </c:pt>
                  <c:pt idx="28">
                    <c:v>Morocco</c:v>
                  </c:pt>
                  <c:pt idx="29">
                    <c:v>Syrian Arab Republic</c:v>
                  </c:pt>
                  <c:pt idx="30">
                    <c:v>Tunisia</c:v>
                  </c:pt>
                  <c:pt idx="31">
                    <c:v>Russian Federation</c:v>
                  </c:pt>
                  <c:pt idx="32">
                    <c:v>Bhutan</c:v>
                  </c:pt>
                  <c:pt idx="33">
                    <c:v>China (People's Republic of)</c:v>
                  </c:pt>
                  <c:pt idx="34">
                    <c:v>India</c:v>
                  </c:pt>
                  <c:pt idx="35">
                    <c:v>Indonesia</c:v>
                  </c:pt>
                  <c:pt idx="36">
                    <c:v>Mongolia</c:v>
                  </c:pt>
                  <c:pt idx="37">
                    <c:v>Myanmar</c:v>
                  </c:pt>
                  <c:pt idx="38">
                    <c:v>Thailand</c:v>
                  </c:pt>
                  <c:pt idx="39">
                    <c:v>Viet Nam</c:v>
                  </c:pt>
                  <c:pt idx="40">
                    <c:v>Kazakhstan</c:v>
                  </c:pt>
                  <c:pt idx="41">
                    <c:v>Uzbekistan</c:v>
                  </c:pt>
                  <c:pt idx="42">
                    <c:v>Argentina</c:v>
                  </c:pt>
                  <c:pt idx="43">
                    <c:v>Brazil</c:v>
                  </c:pt>
                  <c:pt idx="44">
                    <c:v>Colombia</c:v>
                  </c:pt>
                  <c:pt idx="45">
                    <c:v>Mexico</c:v>
                  </c:pt>
                  <c:pt idx="46">
                    <c:v>Iran (Islamic Republic of)</c:v>
                  </c:pt>
                </c:lvl>
                <c:lvl>
                  <c:pt idx="0">
                    <c:v>PI Americas</c:v>
                  </c:pt>
                  <c:pt idx="2">
                    <c:v>PI Asia</c:v>
                  </c:pt>
                  <c:pt idx="7">
                    <c:v>Region 1 - Western Balkans</c:v>
                  </c:pt>
                  <c:pt idx="11">
                    <c:v>Region 10 - South Africa</c:v>
                  </c:pt>
                  <c:pt idx="12">
                    <c:v>Region 11 - ACP</c:v>
                  </c:pt>
                  <c:pt idx="18">
                    <c:v>Region 2 - Eastern Partnership Countries</c:v>
                  </c:pt>
                  <c:pt idx="23">
                    <c:v>Region 3 - South Mediterranean Countries</c:v>
                  </c:pt>
                  <c:pt idx="31">
                    <c:v>Region 4 - Russian Federation</c:v>
                  </c:pt>
                  <c:pt idx="32">
                    <c:v>Region 6 - Asia</c:v>
                  </c:pt>
                  <c:pt idx="40">
                    <c:v>Region 7 - Central Asia</c:v>
                  </c:pt>
                  <c:pt idx="42">
                    <c:v>Region 8 - Latin America</c:v>
                  </c:pt>
                  <c:pt idx="46">
                    <c:v>Region 9 - Middle East (Iran, Iraq, Yemen)</c:v>
                  </c:pt>
                </c:lvl>
              </c:multiLvlStrCache>
            </c:multiLvlStrRef>
          </c:cat>
          <c:val>
            <c:numRef>
              <c:f>Munka2!$B$6:$B$65</c:f>
              <c:numCache>
                <c:formatCode>General</c:formatCode>
                <c:ptCount val="47"/>
                <c:pt idx="0">
                  <c:v>4</c:v>
                </c:pt>
                <c:pt idx="1">
                  <c:v>7</c:v>
                </c:pt>
                <c:pt idx="3">
                  <c:v>4</c:v>
                </c:pt>
                <c:pt idx="4">
                  <c:v>4</c:v>
                </c:pt>
                <c:pt idx="7">
                  <c:v>10</c:v>
                </c:pt>
                <c:pt idx="8">
                  <c:v>12</c:v>
                </c:pt>
                <c:pt idx="9">
                  <c:v>2</c:v>
                </c:pt>
                <c:pt idx="10">
                  <c:v>57</c:v>
                </c:pt>
                <c:pt idx="12">
                  <c:v>2</c:v>
                </c:pt>
                <c:pt idx="13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12</c:v>
                </c:pt>
                <c:pt idx="22">
                  <c:v>25</c:v>
                </c:pt>
                <c:pt idx="24">
                  <c:v>2</c:v>
                </c:pt>
                <c:pt idx="25">
                  <c:v>28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30">
                  <c:v>6</c:v>
                </c:pt>
                <c:pt idx="31">
                  <c:v>33</c:v>
                </c:pt>
                <c:pt idx="32">
                  <c:v>2</c:v>
                </c:pt>
                <c:pt idx="33">
                  <c:v>10</c:v>
                </c:pt>
                <c:pt idx="34">
                  <c:v>1</c:v>
                </c:pt>
                <c:pt idx="35">
                  <c:v>7</c:v>
                </c:pt>
                <c:pt idx="38">
                  <c:v>4</c:v>
                </c:pt>
                <c:pt idx="39">
                  <c:v>12</c:v>
                </c:pt>
                <c:pt idx="40">
                  <c:v>10</c:v>
                </c:pt>
                <c:pt idx="41">
                  <c:v>5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B-4962-922A-385813B0AE05}"/>
            </c:ext>
          </c:extLst>
        </c:ser>
        <c:ser>
          <c:idx val="1"/>
          <c:order val="1"/>
          <c:tx>
            <c:strRef>
              <c:f>Munka2!$C$3:$C$5</c:f>
              <c:strCache>
                <c:ptCount val="1"/>
                <c:pt idx="0">
                  <c:v>HE-SMS-T - Outgoing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Munka2!$A$6:$A$65</c:f>
              <c:multiLvlStrCache>
                <c:ptCount val="47"/>
                <c:lvl>
                  <c:pt idx="0">
                    <c:v>Canada</c:v>
                  </c:pt>
                  <c:pt idx="1">
                    <c:v>United States</c:v>
                  </c:pt>
                  <c:pt idx="2">
                    <c:v>Australia</c:v>
                  </c:pt>
                  <c:pt idx="3">
                    <c:v>Japan</c:v>
                  </c:pt>
                  <c:pt idx="4">
                    <c:v>Korea (Republic of)</c:v>
                  </c:pt>
                  <c:pt idx="5">
                    <c:v>New Zealand</c:v>
                  </c:pt>
                  <c:pt idx="6">
                    <c:v>Singapore</c:v>
                  </c:pt>
                  <c:pt idx="7">
                    <c:v>Albania</c:v>
                  </c:pt>
                  <c:pt idx="8">
                    <c:v>Bosnia and Herzegovina</c:v>
                  </c:pt>
                  <c:pt idx="9">
                    <c:v>Kosovo * UN resolution</c:v>
                  </c:pt>
                  <c:pt idx="10">
                    <c:v>Serbia</c:v>
                  </c:pt>
                  <c:pt idx="11">
                    <c:v>South Africa</c:v>
                  </c:pt>
                  <c:pt idx="12">
                    <c:v>Angola</c:v>
                  </c:pt>
                  <c:pt idx="13">
                    <c:v>Cape Verde</c:v>
                  </c:pt>
                  <c:pt idx="14">
                    <c:v>Dominican Republic</c:v>
                  </c:pt>
                  <c:pt idx="15">
                    <c:v>Ethiopia</c:v>
                  </c:pt>
                  <c:pt idx="16">
                    <c:v>Ghana</c:v>
                  </c:pt>
                  <c:pt idx="17">
                    <c:v>Kenya</c:v>
                  </c:pt>
                  <c:pt idx="18">
                    <c:v>Armenia</c:v>
                  </c:pt>
                  <c:pt idx="19">
                    <c:v>Azerbaijan</c:v>
                  </c:pt>
                  <c:pt idx="20">
                    <c:v>Belarus</c:v>
                  </c:pt>
                  <c:pt idx="21">
                    <c:v>Georgia</c:v>
                  </c:pt>
                  <c:pt idx="22">
                    <c:v>Ukraine</c:v>
                  </c:pt>
                  <c:pt idx="23">
                    <c:v>Algeria</c:v>
                  </c:pt>
                  <c:pt idx="24">
                    <c:v>Egypt</c:v>
                  </c:pt>
                  <c:pt idx="25">
                    <c:v>Israel</c:v>
                  </c:pt>
                  <c:pt idx="26">
                    <c:v>Jordan</c:v>
                  </c:pt>
                  <c:pt idx="27">
                    <c:v>Lebanon</c:v>
                  </c:pt>
                  <c:pt idx="28">
                    <c:v>Morocco</c:v>
                  </c:pt>
                  <c:pt idx="29">
                    <c:v>Syrian Arab Republic</c:v>
                  </c:pt>
                  <c:pt idx="30">
                    <c:v>Tunisia</c:v>
                  </c:pt>
                  <c:pt idx="31">
                    <c:v>Russian Federation</c:v>
                  </c:pt>
                  <c:pt idx="32">
                    <c:v>Bhutan</c:v>
                  </c:pt>
                  <c:pt idx="33">
                    <c:v>China (People's Republic of)</c:v>
                  </c:pt>
                  <c:pt idx="34">
                    <c:v>India</c:v>
                  </c:pt>
                  <c:pt idx="35">
                    <c:v>Indonesia</c:v>
                  </c:pt>
                  <c:pt idx="36">
                    <c:v>Mongolia</c:v>
                  </c:pt>
                  <c:pt idx="37">
                    <c:v>Myanmar</c:v>
                  </c:pt>
                  <c:pt idx="38">
                    <c:v>Thailand</c:v>
                  </c:pt>
                  <c:pt idx="39">
                    <c:v>Viet Nam</c:v>
                  </c:pt>
                  <c:pt idx="40">
                    <c:v>Kazakhstan</c:v>
                  </c:pt>
                  <c:pt idx="41">
                    <c:v>Uzbekistan</c:v>
                  </c:pt>
                  <c:pt idx="42">
                    <c:v>Argentina</c:v>
                  </c:pt>
                  <c:pt idx="43">
                    <c:v>Brazil</c:v>
                  </c:pt>
                  <c:pt idx="44">
                    <c:v>Colombia</c:v>
                  </c:pt>
                  <c:pt idx="45">
                    <c:v>Mexico</c:v>
                  </c:pt>
                  <c:pt idx="46">
                    <c:v>Iran (Islamic Republic of)</c:v>
                  </c:pt>
                </c:lvl>
                <c:lvl>
                  <c:pt idx="0">
                    <c:v>PI Americas</c:v>
                  </c:pt>
                  <c:pt idx="2">
                    <c:v>PI Asia</c:v>
                  </c:pt>
                  <c:pt idx="7">
                    <c:v>Region 1 - Western Balkans</c:v>
                  </c:pt>
                  <c:pt idx="11">
                    <c:v>Region 10 - South Africa</c:v>
                  </c:pt>
                  <c:pt idx="12">
                    <c:v>Region 11 - ACP</c:v>
                  </c:pt>
                  <c:pt idx="18">
                    <c:v>Region 2 - Eastern Partnership Countries</c:v>
                  </c:pt>
                  <c:pt idx="23">
                    <c:v>Region 3 - South Mediterranean Countries</c:v>
                  </c:pt>
                  <c:pt idx="31">
                    <c:v>Region 4 - Russian Federation</c:v>
                  </c:pt>
                  <c:pt idx="32">
                    <c:v>Region 6 - Asia</c:v>
                  </c:pt>
                  <c:pt idx="40">
                    <c:v>Region 7 - Central Asia</c:v>
                  </c:pt>
                  <c:pt idx="42">
                    <c:v>Region 8 - Latin America</c:v>
                  </c:pt>
                  <c:pt idx="46">
                    <c:v>Region 9 - Middle East (Iran, Iraq, Yemen)</c:v>
                  </c:pt>
                </c:lvl>
              </c:multiLvlStrCache>
            </c:multiLvlStrRef>
          </c:cat>
          <c:val>
            <c:numRef>
              <c:f>Munka2!$C$6:$C$65</c:f>
              <c:numCache>
                <c:formatCode>General</c:formatCode>
                <c:ptCount val="47"/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21</c:v>
                </c:pt>
                <c:pt idx="12">
                  <c:v>2</c:v>
                </c:pt>
                <c:pt idx="13">
                  <c:v>2</c:v>
                </c:pt>
                <c:pt idx="15">
                  <c:v>1</c:v>
                </c:pt>
                <c:pt idx="16">
                  <c:v>2</c:v>
                </c:pt>
                <c:pt idx="25">
                  <c:v>26</c:v>
                </c:pt>
                <c:pt idx="27">
                  <c:v>2</c:v>
                </c:pt>
                <c:pt idx="32">
                  <c:v>2</c:v>
                </c:pt>
                <c:pt idx="33">
                  <c:v>13</c:v>
                </c:pt>
                <c:pt idx="34">
                  <c:v>3</c:v>
                </c:pt>
                <c:pt idx="38">
                  <c:v>2</c:v>
                </c:pt>
                <c:pt idx="39">
                  <c:v>3</c:v>
                </c:pt>
                <c:pt idx="42">
                  <c:v>6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B-4962-922A-385813B0AE05}"/>
            </c:ext>
          </c:extLst>
        </c:ser>
        <c:ser>
          <c:idx val="2"/>
          <c:order val="2"/>
          <c:tx>
            <c:strRef>
              <c:f>Munka2!$E$3:$E$5</c:f>
              <c:strCache>
                <c:ptCount val="1"/>
                <c:pt idx="0">
                  <c:v>HE-STA-T - Incoming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Munka2!$A$6:$A$65</c:f>
              <c:multiLvlStrCache>
                <c:ptCount val="47"/>
                <c:lvl>
                  <c:pt idx="0">
                    <c:v>Canada</c:v>
                  </c:pt>
                  <c:pt idx="1">
                    <c:v>United States</c:v>
                  </c:pt>
                  <c:pt idx="2">
                    <c:v>Australia</c:v>
                  </c:pt>
                  <c:pt idx="3">
                    <c:v>Japan</c:v>
                  </c:pt>
                  <c:pt idx="4">
                    <c:v>Korea (Republic of)</c:v>
                  </c:pt>
                  <c:pt idx="5">
                    <c:v>New Zealand</c:v>
                  </c:pt>
                  <c:pt idx="6">
                    <c:v>Singapore</c:v>
                  </c:pt>
                  <c:pt idx="7">
                    <c:v>Albania</c:v>
                  </c:pt>
                  <c:pt idx="8">
                    <c:v>Bosnia and Herzegovina</c:v>
                  </c:pt>
                  <c:pt idx="9">
                    <c:v>Kosovo * UN resolution</c:v>
                  </c:pt>
                  <c:pt idx="10">
                    <c:v>Serbia</c:v>
                  </c:pt>
                  <c:pt idx="11">
                    <c:v>South Africa</c:v>
                  </c:pt>
                  <c:pt idx="12">
                    <c:v>Angola</c:v>
                  </c:pt>
                  <c:pt idx="13">
                    <c:v>Cape Verde</c:v>
                  </c:pt>
                  <c:pt idx="14">
                    <c:v>Dominican Republic</c:v>
                  </c:pt>
                  <c:pt idx="15">
                    <c:v>Ethiopia</c:v>
                  </c:pt>
                  <c:pt idx="16">
                    <c:v>Ghana</c:v>
                  </c:pt>
                  <c:pt idx="17">
                    <c:v>Kenya</c:v>
                  </c:pt>
                  <c:pt idx="18">
                    <c:v>Armenia</c:v>
                  </c:pt>
                  <c:pt idx="19">
                    <c:v>Azerbaijan</c:v>
                  </c:pt>
                  <c:pt idx="20">
                    <c:v>Belarus</c:v>
                  </c:pt>
                  <c:pt idx="21">
                    <c:v>Georgia</c:v>
                  </c:pt>
                  <c:pt idx="22">
                    <c:v>Ukraine</c:v>
                  </c:pt>
                  <c:pt idx="23">
                    <c:v>Algeria</c:v>
                  </c:pt>
                  <c:pt idx="24">
                    <c:v>Egypt</c:v>
                  </c:pt>
                  <c:pt idx="25">
                    <c:v>Israel</c:v>
                  </c:pt>
                  <c:pt idx="26">
                    <c:v>Jordan</c:v>
                  </c:pt>
                  <c:pt idx="27">
                    <c:v>Lebanon</c:v>
                  </c:pt>
                  <c:pt idx="28">
                    <c:v>Morocco</c:v>
                  </c:pt>
                  <c:pt idx="29">
                    <c:v>Syrian Arab Republic</c:v>
                  </c:pt>
                  <c:pt idx="30">
                    <c:v>Tunisia</c:v>
                  </c:pt>
                  <c:pt idx="31">
                    <c:v>Russian Federation</c:v>
                  </c:pt>
                  <c:pt idx="32">
                    <c:v>Bhutan</c:v>
                  </c:pt>
                  <c:pt idx="33">
                    <c:v>China (People's Republic of)</c:v>
                  </c:pt>
                  <c:pt idx="34">
                    <c:v>India</c:v>
                  </c:pt>
                  <c:pt idx="35">
                    <c:v>Indonesia</c:v>
                  </c:pt>
                  <c:pt idx="36">
                    <c:v>Mongolia</c:v>
                  </c:pt>
                  <c:pt idx="37">
                    <c:v>Myanmar</c:v>
                  </c:pt>
                  <c:pt idx="38">
                    <c:v>Thailand</c:v>
                  </c:pt>
                  <c:pt idx="39">
                    <c:v>Viet Nam</c:v>
                  </c:pt>
                  <c:pt idx="40">
                    <c:v>Kazakhstan</c:v>
                  </c:pt>
                  <c:pt idx="41">
                    <c:v>Uzbekistan</c:v>
                  </c:pt>
                  <c:pt idx="42">
                    <c:v>Argentina</c:v>
                  </c:pt>
                  <c:pt idx="43">
                    <c:v>Brazil</c:v>
                  </c:pt>
                  <c:pt idx="44">
                    <c:v>Colombia</c:v>
                  </c:pt>
                  <c:pt idx="45">
                    <c:v>Mexico</c:v>
                  </c:pt>
                  <c:pt idx="46">
                    <c:v>Iran (Islamic Republic of)</c:v>
                  </c:pt>
                </c:lvl>
                <c:lvl>
                  <c:pt idx="0">
                    <c:v>PI Americas</c:v>
                  </c:pt>
                  <c:pt idx="2">
                    <c:v>PI Asia</c:v>
                  </c:pt>
                  <c:pt idx="7">
                    <c:v>Region 1 - Western Balkans</c:v>
                  </c:pt>
                  <c:pt idx="11">
                    <c:v>Region 10 - South Africa</c:v>
                  </c:pt>
                  <c:pt idx="12">
                    <c:v>Region 11 - ACP</c:v>
                  </c:pt>
                  <c:pt idx="18">
                    <c:v>Region 2 - Eastern Partnership Countries</c:v>
                  </c:pt>
                  <c:pt idx="23">
                    <c:v>Region 3 - South Mediterranean Countries</c:v>
                  </c:pt>
                  <c:pt idx="31">
                    <c:v>Region 4 - Russian Federation</c:v>
                  </c:pt>
                  <c:pt idx="32">
                    <c:v>Region 6 - Asia</c:v>
                  </c:pt>
                  <c:pt idx="40">
                    <c:v>Region 7 - Central Asia</c:v>
                  </c:pt>
                  <c:pt idx="42">
                    <c:v>Region 8 - Latin America</c:v>
                  </c:pt>
                  <c:pt idx="46">
                    <c:v>Region 9 - Middle East (Iran, Iraq, Yemen)</c:v>
                  </c:pt>
                </c:lvl>
              </c:multiLvlStrCache>
            </c:multiLvlStrRef>
          </c:cat>
          <c:val>
            <c:numRef>
              <c:f>Munka2!$E$6:$E$65</c:f>
              <c:numCache>
                <c:formatCode>General</c:formatCode>
                <c:ptCount val="47"/>
                <c:pt idx="0">
                  <c:v>2</c:v>
                </c:pt>
                <c:pt idx="1">
                  <c:v>12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9</c:v>
                </c:pt>
                <c:pt idx="9">
                  <c:v>2</c:v>
                </c:pt>
                <c:pt idx="10">
                  <c:v>45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19</c:v>
                </c:pt>
                <c:pt idx="23">
                  <c:v>6</c:v>
                </c:pt>
                <c:pt idx="24">
                  <c:v>9</c:v>
                </c:pt>
                <c:pt idx="25">
                  <c:v>33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11</c:v>
                </c:pt>
                <c:pt idx="31">
                  <c:v>29</c:v>
                </c:pt>
                <c:pt idx="32">
                  <c:v>2</c:v>
                </c:pt>
                <c:pt idx="33">
                  <c:v>7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3</c:v>
                </c:pt>
                <c:pt idx="39">
                  <c:v>8</c:v>
                </c:pt>
                <c:pt idx="40">
                  <c:v>7</c:v>
                </c:pt>
                <c:pt idx="41">
                  <c:v>2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2</c:v>
                </c:pt>
                <c:pt idx="4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8B-4962-922A-385813B0AE05}"/>
            </c:ext>
          </c:extLst>
        </c:ser>
        <c:ser>
          <c:idx val="3"/>
          <c:order val="3"/>
          <c:tx>
            <c:strRef>
              <c:f>Munka2!$F$3:$F$5</c:f>
              <c:strCache>
                <c:ptCount val="1"/>
                <c:pt idx="0">
                  <c:v>HE-STA-T - Outgoing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Munka2!$A$6:$A$65</c:f>
              <c:multiLvlStrCache>
                <c:ptCount val="47"/>
                <c:lvl>
                  <c:pt idx="0">
                    <c:v>Canada</c:v>
                  </c:pt>
                  <c:pt idx="1">
                    <c:v>United States</c:v>
                  </c:pt>
                  <c:pt idx="2">
                    <c:v>Australia</c:v>
                  </c:pt>
                  <c:pt idx="3">
                    <c:v>Japan</c:v>
                  </c:pt>
                  <c:pt idx="4">
                    <c:v>Korea (Republic of)</c:v>
                  </c:pt>
                  <c:pt idx="5">
                    <c:v>New Zealand</c:v>
                  </c:pt>
                  <c:pt idx="6">
                    <c:v>Singapore</c:v>
                  </c:pt>
                  <c:pt idx="7">
                    <c:v>Albania</c:v>
                  </c:pt>
                  <c:pt idx="8">
                    <c:v>Bosnia and Herzegovina</c:v>
                  </c:pt>
                  <c:pt idx="9">
                    <c:v>Kosovo * UN resolution</c:v>
                  </c:pt>
                  <c:pt idx="10">
                    <c:v>Serbia</c:v>
                  </c:pt>
                  <c:pt idx="11">
                    <c:v>South Africa</c:v>
                  </c:pt>
                  <c:pt idx="12">
                    <c:v>Angola</c:v>
                  </c:pt>
                  <c:pt idx="13">
                    <c:v>Cape Verde</c:v>
                  </c:pt>
                  <c:pt idx="14">
                    <c:v>Dominican Republic</c:v>
                  </c:pt>
                  <c:pt idx="15">
                    <c:v>Ethiopia</c:v>
                  </c:pt>
                  <c:pt idx="16">
                    <c:v>Ghana</c:v>
                  </c:pt>
                  <c:pt idx="17">
                    <c:v>Kenya</c:v>
                  </c:pt>
                  <c:pt idx="18">
                    <c:v>Armenia</c:v>
                  </c:pt>
                  <c:pt idx="19">
                    <c:v>Azerbaijan</c:v>
                  </c:pt>
                  <c:pt idx="20">
                    <c:v>Belarus</c:v>
                  </c:pt>
                  <c:pt idx="21">
                    <c:v>Georgia</c:v>
                  </c:pt>
                  <c:pt idx="22">
                    <c:v>Ukraine</c:v>
                  </c:pt>
                  <c:pt idx="23">
                    <c:v>Algeria</c:v>
                  </c:pt>
                  <c:pt idx="24">
                    <c:v>Egypt</c:v>
                  </c:pt>
                  <c:pt idx="25">
                    <c:v>Israel</c:v>
                  </c:pt>
                  <c:pt idx="26">
                    <c:v>Jordan</c:v>
                  </c:pt>
                  <c:pt idx="27">
                    <c:v>Lebanon</c:v>
                  </c:pt>
                  <c:pt idx="28">
                    <c:v>Morocco</c:v>
                  </c:pt>
                  <c:pt idx="29">
                    <c:v>Syrian Arab Republic</c:v>
                  </c:pt>
                  <c:pt idx="30">
                    <c:v>Tunisia</c:v>
                  </c:pt>
                  <c:pt idx="31">
                    <c:v>Russian Federation</c:v>
                  </c:pt>
                  <c:pt idx="32">
                    <c:v>Bhutan</c:v>
                  </c:pt>
                  <c:pt idx="33">
                    <c:v>China (People's Republic of)</c:v>
                  </c:pt>
                  <c:pt idx="34">
                    <c:v>India</c:v>
                  </c:pt>
                  <c:pt idx="35">
                    <c:v>Indonesia</c:v>
                  </c:pt>
                  <c:pt idx="36">
                    <c:v>Mongolia</c:v>
                  </c:pt>
                  <c:pt idx="37">
                    <c:v>Myanmar</c:v>
                  </c:pt>
                  <c:pt idx="38">
                    <c:v>Thailand</c:v>
                  </c:pt>
                  <c:pt idx="39">
                    <c:v>Viet Nam</c:v>
                  </c:pt>
                  <c:pt idx="40">
                    <c:v>Kazakhstan</c:v>
                  </c:pt>
                  <c:pt idx="41">
                    <c:v>Uzbekistan</c:v>
                  </c:pt>
                  <c:pt idx="42">
                    <c:v>Argentina</c:v>
                  </c:pt>
                  <c:pt idx="43">
                    <c:v>Brazil</c:v>
                  </c:pt>
                  <c:pt idx="44">
                    <c:v>Colombia</c:v>
                  </c:pt>
                  <c:pt idx="45">
                    <c:v>Mexico</c:v>
                  </c:pt>
                  <c:pt idx="46">
                    <c:v>Iran (Islamic Republic of)</c:v>
                  </c:pt>
                </c:lvl>
                <c:lvl>
                  <c:pt idx="0">
                    <c:v>PI Americas</c:v>
                  </c:pt>
                  <c:pt idx="2">
                    <c:v>PI Asia</c:v>
                  </c:pt>
                  <c:pt idx="7">
                    <c:v>Region 1 - Western Balkans</c:v>
                  </c:pt>
                  <c:pt idx="11">
                    <c:v>Region 10 - South Africa</c:v>
                  </c:pt>
                  <c:pt idx="12">
                    <c:v>Region 11 - ACP</c:v>
                  </c:pt>
                  <c:pt idx="18">
                    <c:v>Region 2 - Eastern Partnership Countries</c:v>
                  </c:pt>
                  <c:pt idx="23">
                    <c:v>Region 3 - South Mediterranean Countries</c:v>
                  </c:pt>
                  <c:pt idx="31">
                    <c:v>Region 4 - Russian Federation</c:v>
                  </c:pt>
                  <c:pt idx="32">
                    <c:v>Region 6 - Asia</c:v>
                  </c:pt>
                  <c:pt idx="40">
                    <c:v>Region 7 - Central Asia</c:v>
                  </c:pt>
                  <c:pt idx="42">
                    <c:v>Region 8 - Latin America</c:v>
                  </c:pt>
                  <c:pt idx="46">
                    <c:v>Region 9 - Middle East (Iran, Iraq, Yemen)</c:v>
                  </c:pt>
                </c:lvl>
              </c:multiLvlStrCache>
            </c:multiLvlStrRef>
          </c:cat>
          <c:val>
            <c:numRef>
              <c:f>Munka2!$F$6:$F$65</c:f>
              <c:numCache>
                <c:formatCode>General</c:formatCode>
                <c:ptCount val="47"/>
                <c:pt idx="0">
                  <c:v>2</c:v>
                </c:pt>
                <c:pt idx="1">
                  <c:v>12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45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9</c:v>
                </c:pt>
                <c:pt idx="22">
                  <c:v>17</c:v>
                </c:pt>
                <c:pt idx="23">
                  <c:v>5</c:v>
                </c:pt>
                <c:pt idx="24">
                  <c:v>6</c:v>
                </c:pt>
                <c:pt idx="25">
                  <c:v>35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30">
                  <c:v>11</c:v>
                </c:pt>
                <c:pt idx="31">
                  <c:v>28</c:v>
                </c:pt>
                <c:pt idx="32">
                  <c:v>2</c:v>
                </c:pt>
                <c:pt idx="33">
                  <c:v>7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4</c:v>
                </c:pt>
                <c:pt idx="39">
                  <c:v>6</c:v>
                </c:pt>
                <c:pt idx="40">
                  <c:v>9</c:v>
                </c:pt>
                <c:pt idx="41">
                  <c:v>2</c:v>
                </c:pt>
                <c:pt idx="42">
                  <c:v>7</c:v>
                </c:pt>
                <c:pt idx="43">
                  <c:v>3</c:v>
                </c:pt>
                <c:pt idx="44">
                  <c:v>2</c:v>
                </c:pt>
                <c:pt idx="45">
                  <c:v>1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8B-4962-922A-385813B0AE05}"/>
            </c:ext>
          </c:extLst>
        </c:ser>
        <c:ser>
          <c:idx val="4"/>
          <c:order val="4"/>
          <c:tx>
            <c:strRef>
              <c:f>Munka2!$H$3:$H$5</c:f>
              <c:strCache>
                <c:ptCount val="1"/>
                <c:pt idx="0">
                  <c:v>HE-STT-T - Incoming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Munka2!$A$6:$A$65</c:f>
              <c:multiLvlStrCache>
                <c:ptCount val="47"/>
                <c:lvl>
                  <c:pt idx="0">
                    <c:v>Canada</c:v>
                  </c:pt>
                  <c:pt idx="1">
                    <c:v>United States</c:v>
                  </c:pt>
                  <c:pt idx="2">
                    <c:v>Australia</c:v>
                  </c:pt>
                  <c:pt idx="3">
                    <c:v>Japan</c:v>
                  </c:pt>
                  <c:pt idx="4">
                    <c:v>Korea (Republic of)</c:v>
                  </c:pt>
                  <c:pt idx="5">
                    <c:v>New Zealand</c:v>
                  </c:pt>
                  <c:pt idx="6">
                    <c:v>Singapore</c:v>
                  </c:pt>
                  <c:pt idx="7">
                    <c:v>Albania</c:v>
                  </c:pt>
                  <c:pt idx="8">
                    <c:v>Bosnia and Herzegovina</c:v>
                  </c:pt>
                  <c:pt idx="9">
                    <c:v>Kosovo * UN resolution</c:v>
                  </c:pt>
                  <c:pt idx="10">
                    <c:v>Serbia</c:v>
                  </c:pt>
                  <c:pt idx="11">
                    <c:v>South Africa</c:v>
                  </c:pt>
                  <c:pt idx="12">
                    <c:v>Angola</c:v>
                  </c:pt>
                  <c:pt idx="13">
                    <c:v>Cape Verde</c:v>
                  </c:pt>
                  <c:pt idx="14">
                    <c:v>Dominican Republic</c:v>
                  </c:pt>
                  <c:pt idx="15">
                    <c:v>Ethiopia</c:v>
                  </c:pt>
                  <c:pt idx="16">
                    <c:v>Ghana</c:v>
                  </c:pt>
                  <c:pt idx="17">
                    <c:v>Kenya</c:v>
                  </c:pt>
                  <c:pt idx="18">
                    <c:v>Armenia</c:v>
                  </c:pt>
                  <c:pt idx="19">
                    <c:v>Azerbaijan</c:v>
                  </c:pt>
                  <c:pt idx="20">
                    <c:v>Belarus</c:v>
                  </c:pt>
                  <c:pt idx="21">
                    <c:v>Georgia</c:v>
                  </c:pt>
                  <c:pt idx="22">
                    <c:v>Ukraine</c:v>
                  </c:pt>
                  <c:pt idx="23">
                    <c:v>Algeria</c:v>
                  </c:pt>
                  <c:pt idx="24">
                    <c:v>Egypt</c:v>
                  </c:pt>
                  <c:pt idx="25">
                    <c:v>Israel</c:v>
                  </c:pt>
                  <c:pt idx="26">
                    <c:v>Jordan</c:v>
                  </c:pt>
                  <c:pt idx="27">
                    <c:v>Lebanon</c:v>
                  </c:pt>
                  <c:pt idx="28">
                    <c:v>Morocco</c:v>
                  </c:pt>
                  <c:pt idx="29">
                    <c:v>Syrian Arab Republic</c:v>
                  </c:pt>
                  <c:pt idx="30">
                    <c:v>Tunisia</c:v>
                  </c:pt>
                  <c:pt idx="31">
                    <c:v>Russian Federation</c:v>
                  </c:pt>
                  <c:pt idx="32">
                    <c:v>Bhutan</c:v>
                  </c:pt>
                  <c:pt idx="33">
                    <c:v>China (People's Republic of)</c:v>
                  </c:pt>
                  <c:pt idx="34">
                    <c:v>India</c:v>
                  </c:pt>
                  <c:pt idx="35">
                    <c:v>Indonesia</c:v>
                  </c:pt>
                  <c:pt idx="36">
                    <c:v>Mongolia</c:v>
                  </c:pt>
                  <c:pt idx="37">
                    <c:v>Myanmar</c:v>
                  </c:pt>
                  <c:pt idx="38">
                    <c:v>Thailand</c:v>
                  </c:pt>
                  <c:pt idx="39">
                    <c:v>Viet Nam</c:v>
                  </c:pt>
                  <c:pt idx="40">
                    <c:v>Kazakhstan</c:v>
                  </c:pt>
                  <c:pt idx="41">
                    <c:v>Uzbekistan</c:v>
                  </c:pt>
                  <c:pt idx="42">
                    <c:v>Argentina</c:v>
                  </c:pt>
                  <c:pt idx="43">
                    <c:v>Brazil</c:v>
                  </c:pt>
                  <c:pt idx="44">
                    <c:v>Colombia</c:v>
                  </c:pt>
                  <c:pt idx="45">
                    <c:v>Mexico</c:v>
                  </c:pt>
                  <c:pt idx="46">
                    <c:v>Iran (Islamic Republic of)</c:v>
                  </c:pt>
                </c:lvl>
                <c:lvl>
                  <c:pt idx="0">
                    <c:v>PI Americas</c:v>
                  </c:pt>
                  <c:pt idx="2">
                    <c:v>PI Asia</c:v>
                  </c:pt>
                  <c:pt idx="7">
                    <c:v>Region 1 - Western Balkans</c:v>
                  </c:pt>
                  <c:pt idx="11">
                    <c:v>Region 10 - South Africa</c:v>
                  </c:pt>
                  <c:pt idx="12">
                    <c:v>Region 11 - ACP</c:v>
                  </c:pt>
                  <c:pt idx="18">
                    <c:v>Region 2 - Eastern Partnership Countries</c:v>
                  </c:pt>
                  <c:pt idx="23">
                    <c:v>Region 3 - South Mediterranean Countries</c:v>
                  </c:pt>
                  <c:pt idx="31">
                    <c:v>Region 4 - Russian Federation</c:v>
                  </c:pt>
                  <c:pt idx="32">
                    <c:v>Region 6 - Asia</c:v>
                  </c:pt>
                  <c:pt idx="40">
                    <c:v>Region 7 - Central Asia</c:v>
                  </c:pt>
                  <c:pt idx="42">
                    <c:v>Region 8 - Latin America</c:v>
                  </c:pt>
                  <c:pt idx="46">
                    <c:v>Region 9 - Middle East (Iran, Iraq, Yemen)</c:v>
                  </c:pt>
                </c:lvl>
              </c:multiLvlStrCache>
            </c:multiLvlStrRef>
          </c:cat>
          <c:val>
            <c:numRef>
              <c:f>Munka2!$H$6:$H$65</c:f>
              <c:numCache>
                <c:formatCode>General</c:formatCode>
                <c:ptCount val="47"/>
                <c:pt idx="0">
                  <c:v>1</c:v>
                </c:pt>
                <c:pt idx="2">
                  <c:v>1</c:v>
                </c:pt>
                <c:pt idx="9">
                  <c:v>1</c:v>
                </c:pt>
                <c:pt idx="10">
                  <c:v>2</c:v>
                </c:pt>
                <c:pt idx="12">
                  <c:v>1</c:v>
                </c:pt>
                <c:pt idx="13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12</c:v>
                </c:pt>
                <c:pt idx="26">
                  <c:v>1</c:v>
                </c:pt>
                <c:pt idx="27">
                  <c:v>1</c:v>
                </c:pt>
                <c:pt idx="30">
                  <c:v>5</c:v>
                </c:pt>
                <c:pt idx="31">
                  <c:v>7</c:v>
                </c:pt>
                <c:pt idx="32">
                  <c:v>2</c:v>
                </c:pt>
                <c:pt idx="33">
                  <c:v>2</c:v>
                </c:pt>
                <c:pt idx="35">
                  <c:v>2</c:v>
                </c:pt>
                <c:pt idx="39">
                  <c:v>3</c:v>
                </c:pt>
                <c:pt idx="41">
                  <c:v>2</c:v>
                </c:pt>
                <c:pt idx="42">
                  <c:v>2</c:v>
                </c:pt>
                <c:pt idx="4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8B-4962-922A-385813B0AE05}"/>
            </c:ext>
          </c:extLst>
        </c:ser>
        <c:ser>
          <c:idx val="5"/>
          <c:order val="5"/>
          <c:tx>
            <c:strRef>
              <c:f>Munka2!$I$3:$I$5</c:f>
              <c:strCache>
                <c:ptCount val="1"/>
                <c:pt idx="0">
                  <c:v>HE-STT-T - Outgoing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Munka2!$A$6:$A$65</c:f>
              <c:multiLvlStrCache>
                <c:ptCount val="47"/>
                <c:lvl>
                  <c:pt idx="0">
                    <c:v>Canada</c:v>
                  </c:pt>
                  <c:pt idx="1">
                    <c:v>United States</c:v>
                  </c:pt>
                  <c:pt idx="2">
                    <c:v>Australia</c:v>
                  </c:pt>
                  <c:pt idx="3">
                    <c:v>Japan</c:v>
                  </c:pt>
                  <c:pt idx="4">
                    <c:v>Korea (Republic of)</c:v>
                  </c:pt>
                  <c:pt idx="5">
                    <c:v>New Zealand</c:v>
                  </c:pt>
                  <c:pt idx="6">
                    <c:v>Singapore</c:v>
                  </c:pt>
                  <c:pt idx="7">
                    <c:v>Albania</c:v>
                  </c:pt>
                  <c:pt idx="8">
                    <c:v>Bosnia and Herzegovina</c:v>
                  </c:pt>
                  <c:pt idx="9">
                    <c:v>Kosovo * UN resolution</c:v>
                  </c:pt>
                  <c:pt idx="10">
                    <c:v>Serbia</c:v>
                  </c:pt>
                  <c:pt idx="11">
                    <c:v>South Africa</c:v>
                  </c:pt>
                  <c:pt idx="12">
                    <c:v>Angola</c:v>
                  </c:pt>
                  <c:pt idx="13">
                    <c:v>Cape Verde</c:v>
                  </c:pt>
                  <c:pt idx="14">
                    <c:v>Dominican Republic</c:v>
                  </c:pt>
                  <c:pt idx="15">
                    <c:v>Ethiopia</c:v>
                  </c:pt>
                  <c:pt idx="16">
                    <c:v>Ghana</c:v>
                  </c:pt>
                  <c:pt idx="17">
                    <c:v>Kenya</c:v>
                  </c:pt>
                  <c:pt idx="18">
                    <c:v>Armenia</c:v>
                  </c:pt>
                  <c:pt idx="19">
                    <c:v>Azerbaijan</c:v>
                  </c:pt>
                  <c:pt idx="20">
                    <c:v>Belarus</c:v>
                  </c:pt>
                  <c:pt idx="21">
                    <c:v>Georgia</c:v>
                  </c:pt>
                  <c:pt idx="22">
                    <c:v>Ukraine</c:v>
                  </c:pt>
                  <c:pt idx="23">
                    <c:v>Algeria</c:v>
                  </c:pt>
                  <c:pt idx="24">
                    <c:v>Egypt</c:v>
                  </c:pt>
                  <c:pt idx="25">
                    <c:v>Israel</c:v>
                  </c:pt>
                  <c:pt idx="26">
                    <c:v>Jordan</c:v>
                  </c:pt>
                  <c:pt idx="27">
                    <c:v>Lebanon</c:v>
                  </c:pt>
                  <c:pt idx="28">
                    <c:v>Morocco</c:v>
                  </c:pt>
                  <c:pt idx="29">
                    <c:v>Syrian Arab Republic</c:v>
                  </c:pt>
                  <c:pt idx="30">
                    <c:v>Tunisia</c:v>
                  </c:pt>
                  <c:pt idx="31">
                    <c:v>Russian Federation</c:v>
                  </c:pt>
                  <c:pt idx="32">
                    <c:v>Bhutan</c:v>
                  </c:pt>
                  <c:pt idx="33">
                    <c:v>China (People's Republic of)</c:v>
                  </c:pt>
                  <c:pt idx="34">
                    <c:v>India</c:v>
                  </c:pt>
                  <c:pt idx="35">
                    <c:v>Indonesia</c:v>
                  </c:pt>
                  <c:pt idx="36">
                    <c:v>Mongolia</c:v>
                  </c:pt>
                  <c:pt idx="37">
                    <c:v>Myanmar</c:v>
                  </c:pt>
                  <c:pt idx="38">
                    <c:v>Thailand</c:v>
                  </c:pt>
                  <c:pt idx="39">
                    <c:v>Viet Nam</c:v>
                  </c:pt>
                  <c:pt idx="40">
                    <c:v>Kazakhstan</c:v>
                  </c:pt>
                  <c:pt idx="41">
                    <c:v>Uzbekistan</c:v>
                  </c:pt>
                  <c:pt idx="42">
                    <c:v>Argentina</c:v>
                  </c:pt>
                  <c:pt idx="43">
                    <c:v>Brazil</c:v>
                  </c:pt>
                  <c:pt idx="44">
                    <c:v>Colombia</c:v>
                  </c:pt>
                  <c:pt idx="45">
                    <c:v>Mexico</c:v>
                  </c:pt>
                  <c:pt idx="46">
                    <c:v>Iran (Islamic Republic of)</c:v>
                  </c:pt>
                </c:lvl>
                <c:lvl>
                  <c:pt idx="0">
                    <c:v>PI Americas</c:v>
                  </c:pt>
                  <c:pt idx="2">
                    <c:v>PI Asia</c:v>
                  </c:pt>
                  <c:pt idx="7">
                    <c:v>Region 1 - Western Balkans</c:v>
                  </c:pt>
                  <c:pt idx="11">
                    <c:v>Region 10 - South Africa</c:v>
                  </c:pt>
                  <c:pt idx="12">
                    <c:v>Region 11 - ACP</c:v>
                  </c:pt>
                  <c:pt idx="18">
                    <c:v>Region 2 - Eastern Partnership Countries</c:v>
                  </c:pt>
                  <c:pt idx="23">
                    <c:v>Region 3 - South Mediterranean Countries</c:v>
                  </c:pt>
                  <c:pt idx="31">
                    <c:v>Region 4 - Russian Federation</c:v>
                  </c:pt>
                  <c:pt idx="32">
                    <c:v>Region 6 - Asia</c:v>
                  </c:pt>
                  <c:pt idx="40">
                    <c:v>Region 7 - Central Asia</c:v>
                  </c:pt>
                  <c:pt idx="42">
                    <c:v>Region 8 - Latin America</c:v>
                  </c:pt>
                  <c:pt idx="46">
                    <c:v>Region 9 - Middle East (Iran, Iraq, Yemen)</c:v>
                  </c:pt>
                </c:lvl>
              </c:multiLvlStrCache>
            </c:multiLvlStrRef>
          </c:cat>
          <c:val>
            <c:numRef>
              <c:f>Munka2!$I$6:$I$65</c:f>
              <c:numCache>
                <c:formatCode>General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12</c:v>
                </c:pt>
                <c:pt idx="26">
                  <c:v>1</c:v>
                </c:pt>
                <c:pt idx="27">
                  <c:v>2</c:v>
                </c:pt>
                <c:pt idx="30">
                  <c:v>5</c:v>
                </c:pt>
                <c:pt idx="31">
                  <c:v>7</c:v>
                </c:pt>
                <c:pt idx="32">
                  <c:v>2</c:v>
                </c:pt>
                <c:pt idx="33">
                  <c:v>2</c:v>
                </c:pt>
                <c:pt idx="35">
                  <c:v>2</c:v>
                </c:pt>
                <c:pt idx="39">
                  <c:v>3</c:v>
                </c:pt>
                <c:pt idx="41">
                  <c:v>2</c:v>
                </c:pt>
                <c:pt idx="4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8B-4962-922A-385813B0A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4528128"/>
        <c:axId val="2104530208"/>
      </c:barChart>
      <c:catAx>
        <c:axId val="210452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04530208"/>
        <c:crosses val="autoZero"/>
        <c:auto val="1"/>
        <c:lblAlgn val="ctr"/>
        <c:lblOffset val="100"/>
        <c:noMultiLvlLbl val="0"/>
      </c:catAx>
      <c:valAx>
        <c:axId val="210453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0452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400050</xdr:colOff>
      <xdr:row>20</xdr:row>
      <xdr:rowOff>180975</xdr:rowOff>
    </xdr:from>
    <xdr:to>
      <xdr:col>35</xdr:col>
      <xdr:colOff>104775</xdr:colOff>
      <xdr:row>35</xdr:row>
      <xdr:rowOff>66675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Erasmus_Plus/02_Felsooktatas/KA1/2017/KA107/Kuratorium/KU_17_05_17_E+%20ICM_tamogatasi_kalkulacio_2017_jav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kler-Antal Krisztina" refreshedDate="42915.414222106483" createdVersion="6" refreshedVersion="6" minRefreshableVersion="3" recordCount="1049">
  <cacheSource type="worksheet">
    <worksheetSource ref="A1:AP1050" sheet="VI. tevékenységek" r:id="rId2"/>
  </cacheSource>
  <cacheFields count="42">
    <cacheField name="ProjectID" numFmtId="0">
      <sharedItems/>
    </cacheField>
    <cacheField name="MobilityActivitiesFlowID" numFmtId="0">
      <sharedItems/>
    </cacheField>
    <cacheField name="BudgetVersionID" numFmtId="0">
      <sharedItems/>
    </cacheField>
    <cacheField name="Row No." numFmtId="0">
      <sharedItems containsSemiMixedTypes="0" containsString="0" containsNumber="1" containsInteger="1" minValue="1" maxValue="1049"/>
    </cacheField>
    <cacheField name="Project Code" numFmtId="0">
      <sharedItems/>
    </cacheField>
    <cacheField name="Round" numFmtId="0">
      <sharedItems/>
    </cacheField>
    <cacheField name="Applicant" numFmtId="0">
      <sharedItems/>
    </cacheField>
    <cacheField name="Activity Code" numFmtId="0">
      <sharedItems count="3">
        <s v="HE-SMS-T"/>
        <s v="HE-STA-T"/>
        <s v="HE-STT-T"/>
      </sharedItems>
    </cacheField>
    <cacheField name="Activity Number" numFmtId="0">
      <sharedItems containsSemiMixedTypes="0" containsString="0" containsNumber="1" containsInteger="1" minValue="1" maxValue="3"/>
    </cacheField>
    <cacheField name="Flow Number" numFmtId="1">
      <sharedItems containsSemiMixedTypes="0" containsString="0" containsNumber="1" containsInteger="1" minValue="1" maxValue="63"/>
    </cacheField>
    <cacheField name="Fund" numFmtId="0">
      <sharedItems/>
    </cacheField>
    <cacheField name="Score" numFmtId="0">
      <sharedItems/>
    </cacheField>
    <cacheField name="Direction" numFmtId="0">
      <sharedItems count="2">
        <s v="Outgoing"/>
        <s v="Incoming"/>
      </sharedItems>
    </cacheField>
    <cacheField name="Partner Country" numFmtId="0">
      <sharedItems count="56">
        <s v="Israel"/>
        <s v="Azerbaijan"/>
        <s v="Russian Federation"/>
        <s v="Argentina"/>
        <s v="Brazil"/>
        <s v="China (People's Republic of)"/>
        <s v="Viet Nam"/>
        <s v="Kosovo * UN resolution"/>
        <s v="Singapore"/>
        <s v="Taiwan"/>
        <s v="Korea (Republic of)"/>
        <s v="United States"/>
        <s v="Australia"/>
        <s v="Japan"/>
        <s v="Palestine"/>
        <s v="Canada"/>
        <s v="Armenia"/>
        <s v="Colombia"/>
        <s v="Georgia"/>
        <s v="Thailand"/>
        <s v="Ukraine"/>
        <s v="Cuba"/>
        <s v="Lebanon"/>
        <s v="Jordan"/>
        <s v="Ecuador"/>
        <s v="Indonesia"/>
        <s v="Syrian Arab Republic"/>
        <s v="Egypt"/>
        <s v="Kazakhstan"/>
        <s v="Kenya"/>
        <s v="South Africa"/>
        <s v="Serbia"/>
        <s v="Albania"/>
        <s v="Bosnia and Herzegovina"/>
        <s v="Belarus"/>
        <s v="Tunisia"/>
        <s v="New Zealand"/>
        <s v="Algeria"/>
        <s v="Angola"/>
        <s v="Cape Verde"/>
        <s v="Chile"/>
        <s v="India"/>
        <s v="Iran (Islamic Republic of)"/>
        <s v="Mexico"/>
        <s v="Morocco"/>
        <s v="Mozambique"/>
        <s v="Peru"/>
        <s v="Myanmar"/>
        <s v="Senegal"/>
        <s v="Ghana"/>
        <s v="Mongolia"/>
        <s v="Ethiopia"/>
        <s v="Philippines"/>
        <s v="Uzbekistan"/>
        <s v="Dominican Republic"/>
        <s v="Bhutan"/>
      </sharedItems>
    </cacheField>
    <cacheField name="Partner Country Group" numFmtId="0">
      <sharedItems count="12">
        <s v="Region 3 - South Mediterranean Countries"/>
        <s v="Region 2 - Eastern Partnership Countries"/>
        <s v="Region 4 - Russian Federation"/>
        <s v="Region 8 - Latin America"/>
        <s v="Region 6 - Asia"/>
        <s v="Region 1 - Western Balkans"/>
        <s v="PI Asia"/>
        <s v="PI Americas"/>
        <s v="Region 7 - Central Asia"/>
        <s v="Region 11 - ACP"/>
        <s v="Region 10 - South Africa"/>
        <s v="Region 9 - Middle East (Iran, Iraq, Yemen)"/>
      </sharedItems>
    </cacheField>
    <cacheField name="Distance Band" numFmtId="0">
      <sharedItems/>
    </cacheField>
    <cacheField name="Number Of Participants" numFmtId="0">
      <sharedItems containsSemiMixedTypes="0" containsString="0" containsNumber="1" containsInteger="1" minValue="1" maxValue="24"/>
    </cacheField>
    <cacheField name="Duration (full months)" numFmtId="0">
      <sharedItems containsMixedTypes="1" containsNumber="1" containsInteger="1" minValue="3" maxValue="120"/>
    </cacheField>
    <cacheField name="Hónap/létszám" numFmtId="0">
      <sharedItems containsString="0" containsBlank="1" containsNumber="1" minValue="1.5" maxValue="11" count="15">
        <n v="5"/>
        <m/>
        <n v="4"/>
        <n v="7.5"/>
        <n v="10"/>
        <n v="3"/>
        <n v="1.5"/>
        <n v="4.7142857142857144"/>
        <n v="6"/>
        <n v="4.5999999999999996"/>
        <n v="4.25"/>
        <n v="9"/>
        <n v="3.2"/>
        <n v="5.5"/>
        <n v="11"/>
      </sharedItems>
    </cacheField>
    <cacheField name="Duration (extra days)" numFmtId="0">
      <sharedItems containsMixedTypes="1" containsNumber="1" containsInteger="1" minValue="0" maxValue="24"/>
    </cacheField>
    <cacheField name="Days/participants" numFmtId="0">
      <sharedItems containsString="0" containsBlank="1" containsNumber="1" minValue="3" maxValue="47.5"/>
    </cacheField>
    <cacheField name="Duration excluding travel (days)" numFmtId="0">
      <sharedItems containsMixedTypes="1" containsNumber="1" containsInteger="1" minValue="5" maxValue="160"/>
    </cacheField>
    <cacheField name="Travel Days" numFmtId="0">
      <sharedItems containsMixedTypes="1" containsNumber="1" containsInteger="1" minValue="0" maxValue="40"/>
    </cacheField>
    <cacheField name="Duration (days)" numFmtId="0">
      <sharedItems containsSemiMixedTypes="0" containsString="0" containsNumber="1" containsInteger="1" minValue="5" maxValue="3600"/>
    </cacheField>
    <cacheField name="Flow Status" numFmtId="0">
      <sharedItems count="5">
        <s v="Rejected for quality"/>
        <s v="Reserve list"/>
        <s v="Selected"/>
        <s v="Selected but reduced"/>
        <s v="Rejected due to geographical balance"/>
      </sharedItems>
    </cacheField>
    <cacheField name="Travel" numFmtId="3">
      <sharedItems containsSemiMixedTypes="0" containsString="0" containsNumber="1" containsInteger="1" minValue="0" maxValue="6600"/>
    </cacheField>
    <cacheField name="Individual Support" numFmtId="3">
      <sharedItems containsSemiMixedTypes="0" containsString="0" containsNumber="1" containsInteger="1" minValue="0" maxValue="52500"/>
    </cacheField>
    <cacheField name="Organisational Support" numFmtId="3">
      <sharedItems containsSemiMixedTypes="0" containsString="0" containsNumber="1" minValue="0" maxValue="4900"/>
    </cacheField>
    <cacheField name="Total Cost/Flow" numFmtId="3">
      <sharedItems containsSemiMixedTypes="0" containsString="0" containsNumber="1" minValue="0" maxValue="59920"/>
    </cacheField>
    <cacheField name="Average Cost/Participant" numFmtId="2">
      <sharedItems containsSemiMixedTypes="0" containsString="0" containsNumber="1" minValue="0" maxValue="8945.6310679611652"/>
    </cacheField>
    <cacheField name="Average Cost/Day" numFmtId="2">
      <sharedItems containsSemiMixedTypes="0" containsString="0" containsNumber="1" minValue="0" maxValue="450"/>
    </cacheField>
    <cacheField name="Average Duration/Participant" numFmtId="2">
      <sharedItems containsSemiMixedTypes="0" containsString="0" containsNumber="1" minValue="5" maxValue="330"/>
    </cacheField>
    <cacheField name="Requested Number Of Participants" numFmtId="0">
      <sharedItems containsMixedTypes="1" containsNumber="1" containsInteger="1" minValue="1" maxValue="24"/>
    </cacheField>
    <cacheField name="Requested Duration" numFmtId="0">
      <sharedItems containsMixedTypes="1" containsNumber="1" containsInteger="1" minValue="5" maxValue="3600"/>
    </cacheField>
    <cacheField name="Requested Travel Days" numFmtId="0">
      <sharedItems containsMixedTypes="1" containsNumber="1" containsInteger="1" minValue="0" maxValue="40"/>
    </cacheField>
    <cacheField name="Requested Duration Full Months" numFmtId="0">
      <sharedItems containsMixedTypes="1" containsNumber="1" containsInteger="1" minValue="3" maxValue="120"/>
    </cacheField>
    <cacheField name="Requested Duration Extra Days" numFmtId="0">
      <sharedItems containsMixedTypes="1" containsNumber="1" containsInteger="1" minValue="0" maxValue="24"/>
    </cacheField>
    <cacheField name="Requested Total Cost/Flow" numFmtId="0">
      <sharedItems containsMixedTypes="1" containsNumber="1" minValue="1325" maxValue="121684.52220726784"/>
    </cacheField>
    <cacheField name="Requested Average Duration/Participant" numFmtId="2">
      <sharedItems containsMixedTypes="1" containsNumber="1" minValue="5" maxValue="330"/>
    </cacheField>
    <cacheField name="(Participant number / project (selected flows)" numFmtId="0">
      <sharedItems containsSemiMixedTypes="0" containsString="0" containsNumber="1" containsInteger="1" minValue="0" maxValue="154"/>
    </cacheField>
    <cacheField name="OS / projekt" numFmtId="0">
      <sharedItems containsSemiMixedTypes="0" containsString="0" containsNumber="1" containsInteger="1" minValue="0" maxValue="45800"/>
    </cacheField>
    <cacheField name="OS / projekt_x000a_HA mindenki 350" numFmtId="0">
      <sharedItems containsSemiMixedTypes="0" containsString="0" containsNumber="1" containsInteger="1" minValue="0" maxValue="53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9">
  <r>
    <s v="c25dc9cc-7bd1-4f2c-b252-75450046d408"/>
    <s v="60946adc-37e2-420a-8c19-de32964ed408"/>
    <s v="57b08783-113b-4ffb-a3cf-bc450046d408"/>
    <n v="1"/>
    <s v="2017-1-HU01-KA107-035172"/>
    <s v="1"/>
    <s v="BUDAPESTI CORVINUS EGYETEM"/>
    <x v="0"/>
    <n v="1"/>
    <n v="1"/>
    <s v="H4"/>
    <s v="58"/>
    <x v="0"/>
    <x v="0"/>
    <x v="0"/>
    <s v="2000 - 2999 km"/>
    <n v="6"/>
    <n v="30"/>
    <x v="0"/>
    <n v="0"/>
    <m/>
    <s v=""/>
    <s v=""/>
    <n v="900"/>
    <x v="0"/>
    <n v="0"/>
    <n v="0"/>
    <n v="0"/>
    <n v="0"/>
    <n v="0"/>
    <n v="0"/>
    <n v="150"/>
    <n v="6"/>
    <n v="900"/>
    <s v=""/>
    <n v="30"/>
    <n v="0"/>
    <n v="22981.130551816961"/>
    <n v="150"/>
    <n v="0"/>
    <n v="0"/>
    <n v="0"/>
  </r>
  <r>
    <s v="c25dc9cc-7bd1-4f2c-b252-75450046d408"/>
    <s v="f4105f56-b95f-4e7d-98fb-de32964ed408"/>
    <s v="57b08783-113b-4ffb-a3cf-bc450046d408"/>
    <n v="2"/>
    <s v="2017-1-HU01-KA107-035172"/>
    <s v="1"/>
    <s v="BUDAPESTI CORVINUS EGYETEM"/>
    <x v="0"/>
    <n v="1"/>
    <n v="2"/>
    <s v="H4"/>
    <s v="58"/>
    <x v="1"/>
    <x v="0"/>
    <x v="0"/>
    <s v="2000 - 2999 km"/>
    <n v="6"/>
    <n v="30"/>
    <x v="0"/>
    <n v="0"/>
    <m/>
    <s v=""/>
    <s v=""/>
    <n v="900"/>
    <x v="0"/>
    <n v="0"/>
    <n v="0"/>
    <n v="0"/>
    <n v="0"/>
    <n v="0"/>
    <n v="0"/>
    <n v="150"/>
    <n v="6"/>
    <n v="900"/>
    <s v=""/>
    <n v="30"/>
    <n v="0"/>
    <n v="25981.130551816961"/>
    <n v="150"/>
    <n v="0"/>
    <n v="0"/>
    <n v="0"/>
  </r>
  <r>
    <s v="c25dc9cc-7bd1-4f2c-b252-75450046d408"/>
    <s v="c0abd8c2-fca8-46a2-adb7-de32964ed408"/>
    <s v="57b08783-113b-4ffb-a3cf-bc450046d408"/>
    <n v="3"/>
    <s v="2017-1-HU01-KA107-035172"/>
    <s v="1"/>
    <s v="BUDAPESTI CORVINUS EGYETEM"/>
    <x v="0"/>
    <n v="1"/>
    <n v="3"/>
    <s v="H4"/>
    <s v="61"/>
    <x v="0"/>
    <x v="1"/>
    <x v="1"/>
    <s v="2000 - 2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5320.75370121131"/>
    <n v="150"/>
    <n v="0"/>
    <n v="0"/>
    <n v="0"/>
  </r>
  <r>
    <s v="c25dc9cc-7bd1-4f2c-b252-75450046d408"/>
    <s v="2a6c22f3-76a0-4140-8762-db32964ed408"/>
    <s v="57b08783-113b-4ffb-a3cf-bc450046d408"/>
    <n v="4"/>
    <s v="2017-1-HU01-KA107-035172"/>
    <s v="1"/>
    <s v="BUDAPESTI CORVINUS EGYETEM"/>
    <x v="0"/>
    <n v="1"/>
    <n v="4"/>
    <s v="H4"/>
    <s v="61"/>
    <x v="1"/>
    <x v="1"/>
    <x v="1"/>
    <s v="2000 - 2999 km"/>
    <n v="16"/>
    <n v="80"/>
    <x v="0"/>
    <n v="0"/>
    <m/>
    <s v=""/>
    <s v=""/>
    <n v="2400"/>
    <x v="1"/>
    <n v="0"/>
    <n v="0"/>
    <n v="0"/>
    <n v="0"/>
    <n v="0"/>
    <n v="0"/>
    <n v="150"/>
    <n v="16"/>
    <n v="2400"/>
    <s v=""/>
    <n v="80"/>
    <n v="0"/>
    <n v="69283.014804845225"/>
    <n v="150"/>
    <n v="0"/>
    <n v="0"/>
    <n v="0"/>
  </r>
  <r>
    <s v="c25dc9cc-7bd1-4f2c-b252-75450046d408"/>
    <s v="ceb29a4d-8078-41a0-a9b4-de32964ed408"/>
    <s v="57b08783-113b-4ffb-a3cf-bc450046d408"/>
    <n v="5"/>
    <s v="2017-1-HU01-KA107-035172"/>
    <s v="1"/>
    <s v="BUDAPESTI CORVINUS EGYETEM"/>
    <x v="0"/>
    <n v="1"/>
    <n v="5"/>
    <s v="H4"/>
    <s v="80"/>
    <x v="0"/>
    <x v="2"/>
    <x v="2"/>
    <s v="500 - 1999 km"/>
    <n v="1"/>
    <n v="5"/>
    <x v="0"/>
    <n v="0"/>
    <m/>
    <s v=""/>
    <s v=""/>
    <n v="150"/>
    <x v="1"/>
    <n v="0"/>
    <n v="0"/>
    <n v="0"/>
    <n v="0"/>
    <n v="0"/>
    <n v="0"/>
    <n v="50"/>
    <n v="16"/>
    <n v="2400"/>
    <s v=""/>
    <n v="80"/>
    <n v="0"/>
    <n v="59923.014804845217"/>
    <n v="150"/>
    <n v="0"/>
    <n v="0"/>
    <n v="0"/>
  </r>
  <r>
    <s v="c25dc9cc-7bd1-4f2c-b252-75450046d408"/>
    <s v="24b28d48-04a2-4cbb-a2a5-e132964ed408"/>
    <s v="57b08783-113b-4ffb-a3cf-bc450046d408"/>
    <n v="6"/>
    <s v="2017-1-HU01-KA107-035172"/>
    <s v="1"/>
    <s v="BUDAPESTI CORVINUS EGYETEM"/>
    <x v="0"/>
    <n v="1"/>
    <n v="6"/>
    <s v="H4"/>
    <s v="80"/>
    <x v="1"/>
    <x v="2"/>
    <x v="2"/>
    <s v="500 - 1999 km"/>
    <n v="1"/>
    <n v="5"/>
    <x v="0"/>
    <n v="0"/>
    <m/>
    <s v=""/>
    <s v=""/>
    <n v="150"/>
    <x v="2"/>
    <n v="825"/>
    <n v="3750"/>
    <n v="1050"/>
    <n v="5625"/>
    <n v="1875"/>
    <n v="37.5"/>
    <n v="50"/>
    <n v="16"/>
    <n v="2400"/>
    <s v=""/>
    <n v="80"/>
    <n v="0"/>
    <n v="67923.014804845225"/>
    <n v="150"/>
    <n v="50"/>
    <n v="17500"/>
    <n v="17500"/>
  </r>
  <r>
    <s v="c25dc9cc-7bd1-4f2c-b252-75450046d408"/>
    <s v="7af6e100-1200-4646-8cc2-e332964ed408"/>
    <s v="57b08783-113b-4ffb-a3cf-bc450046d408"/>
    <n v="7"/>
    <s v="2017-1-HU01-KA107-035172"/>
    <s v="1"/>
    <s v="BUDAPESTI CORVINUS EGYETEM"/>
    <x v="0"/>
    <n v="1"/>
    <n v="7"/>
    <s v="H1"/>
    <s v="75"/>
    <x v="0"/>
    <x v="3"/>
    <x v="3"/>
    <s v="8000 - 19999 km"/>
    <n v="3"/>
    <n v="15"/>
    <x v="0"/>
    <n v="0"/>
    <m/>
    <s v=""/>
    <s v=""/>
    <n v="450"/>
    <x v="3"/>
    <n v="3300"/>
    <n v="9750"/>
    <n v="1050"/>
    <n v="14100"/>
    <n v="4700"/>
    <n v="31.333333333333332"/>
    <n v="150"/>
    <n v="6"/>
    <n v="900"/>
    <s v=""/>
    <n v="30"/>
    <n v="0"/>
    <n v="27421.130551816961"/>
    <n v="150"/>
    <n v="50"/>
    <n v="17500"/>
    <n v="17500"/>
  </r>
  <r>
    <s v="c25dc9cc-7bd1-4f2c-b252-75450046d408"/>
    <s v="ecf7c919-7a50-4a0c-b6c2-e132964ed408"/>
    <s v="57b08783-113b-4ffb-a3cf-bc450046d408"/>
    <n v="8"/>
    <s v="2017-1-HU01-KA107-035172"/>
    <s v="1"/>
    <s v="BUDAPESTI CORVINUS EGYETEM"/>
    <x v="0"/>
    <n v="1"/>
    <n v="8"/>
    <s v="H4"/>
    <s v="75"/>
    <x v="1"/>
    <x v="3"/>
    <x v="3"/>
    <s v="8000 - 19999 km"/>
    <n v="6"/>
    <n v="30"/>
    <x v="0"/>
    <n v="0"/>
    <m/>
    <s v=""/>
    <s v=""/>
    <n v="900"/>
    <x v="1"/>
    <n v="0"/>
    <n v="0"/>
    <n v="0"/>
    <n v="0"/>
    <n v="0"/>
    <n v="0"/>
    <n v="150"/>
    <n v="6"/>
    <n v="900"/>
    <s v=""/>
    <n v="30"/>
    <n v="0"/>
    <n v="30421.130551816961"/>
    <n v="150"/>
    <n v="0"/>
    <n v="0"/>
    <n v="0"/>
  </r>
  <r>
    <s v="c25dc9cc-7bd1-4f2c-b252-75450046d408"/>
    <s v="4edb617e-052a-4c16-9724-e132964ed408"/>
    <s v="57b08783-113b-4ffb-a3cf-bc450046d408"/>
    <n v="9"/>
    <s v="2017-1-HU01-KA107-035172"/>
    <s v="1"/>
    <s v="BUDAPESTI CORVINUS EGYETEM"/>
    <x v="0"/>
    <n v="1"/>
    <n v="9"/>
    <s v="H1"/>
    <s v="57"/>
    <x v="0"/>
    <x v="4"/>
    <x v="3"/>
    <s v="8000 - 19999 km"/>
    <n v="8"/>
    <n v="40"/>
    <x v="0"/>
    <n v="0"/>
    <m/>
    <s v=""/>
    <s v=""/>
    <n v="1200"/>
    <x v="0"/>
    <n v="0"/>
    <n v="0"/>
    <n v="0"/>
    <n v="0"/>
    <n v="0"/>
    <n v="0"/>
    <n v="150"/>
    <n v="8"/>
    <n v="1200"/>
    <s v=""/>
    <n v="40"/>
    <n v="0"/>
    <n v="36561.507402422612"/>
    <n v="150"/>
    <n v="0"/>
    <n v="0"/>
    <n v="0"/>
  </r>
  <r>
    <s v="c25dc9cc-7bd1-4f2c-b252-75450046d408"/>
    <s v="e2e8f646-d566-4d28-bae5-de32964ed408"/>
    <s v="57b08783-113b-4ffb-a3cf-bc450046d408"/>
    <n v="10"/>
    <s v="2017-1-HU01-KA107-035172"/>
    <s v="1"/>
    <s v="BUDAPESTI CORVINUS EGYETEM"/>
    <x v="0"/>
    <n v="1"/>
    <n v="10"/>
    <s v="H4"/>
    <s v="57"/>
    <x v="1"/>
    <x v="4"/>
    <x v="3"/>
    <s v="8000 - 19999 km"/>
    <n v="8"/>
    <n v="40"/>
    <x v="0"/>
    <n v="0"/>
    <m/>
    <s v=""/>
    <s v=""/>
    <n v="1200"/>
    <x v="0"/>
    <n v="0"/>
    <n v="0"/>
    <n v="0"/>
    <n v="0"/>
    <n v="0"/>
    <n v="0"/>
    <n v="150"/>
    <n v="8"/>
    <n v="1200"/>
    <s v=""/>
    <n v="40"/>
    <n v="0"/>
    <n v="40561.507402422612"/>
    <n v="150"/>
    <n v="0"/>
    <n v="0"/>
    <n v="0"/>
  </r>
  <r>
    <s v="c25dc9cc-7bd1-4f2c-b252-75450046d408"/>
    <s v="c25ee896-4bb4-4769-8456-db32964ed408"/>
    <s v="57b08783-113b-4ffb-a3cf-bc450046d408"/>
    <n v="11"/>
    <s v="2017-1-HU01-KA107-035172"/>
    <s v="1"/>
    <s v="BUDAPESTI CORVINUS EGYETEM"/>
    <x v="0"/>
    <n v="1"/>
    <n v="11"/>
    <s v="H1"/>
    <s v="76"/>
    <x v="0"/>
    <x v="5"/>
    <x v="4"/>
    <s v="4000 - 7999 km"/>
    <n v="3"/>
    <n v="15"/>
    <x v="0"/>
    <n v="0"/>
    <m/>
    <s v=""/>
    <s v=""/>
    <n v="450"/>
    <x v="2"/>
    <n v="2460"/>
    <n v="9750"/>
    <n v="1050"/>
    <n v="13260"/>
    <n v="4420"/>
    <n v="29.466666666666665"/>
    <n v="150"/>
    <n v="4"/>
    <n v="600"/>
    <s v=""/>
    <n v="20"/>
    <n v="0"/>
    <n v="17160.75370121131"/>
    <n v="150"/>
    <n v="50"/>
    <n v="17500"/>
    <n v="17500"/>
  </r>
  <r>
    <s v="c25dc9cc-7bd1-4f2c-b252-75450046d408"/>
    <s v="19cb0e98-8d31-48f3-ba61-e132964ed408"/>
    <s v="57b08783-113b-4ffb-a3cf-bc450046d408"/>
    <n v="12"/>
    <s v="2017-1-HU01-KA107-035172"/>
    <s v="1"/>
    <s v="BUDAPESTI CORVINUS EGYETEM"/>
    <x v="0"/>
    <n v="1"/>
    <n v="12"/>
    <s v="H4"/>
    <s v="76"/>
    <x v="1"/>
    <x v="5"/>
    <x v="4"/>
    <s v="4000 - 7999 km"/>
    <n v="16"/>
    <n v="80"/>
    <x v="0"/>
    <n v="0"/>
    <m/>
    <s v=""/>
    <s v=""/>
    <n v="2400"/>
    <x v="4"/>
    <n v="0"/>
    <n v="0"/>
    <n v="0"/>
    <n v="0"/>
    <n v="0"/>
    <n v="0"/>
    <n v="150"/>
    <n v="16"/>
    <n v="2400"/>
    <s v=""/>
    <n v="80"/>
    <n v="0"/>
    <n v="76643.014804845225"/>
    <n v="150"/>
    <n v="0"/>
    <n v="0"/>
    <n v="0"/>
  </r>
  <r>
    <s v="c25dc9cc-7bd1-4f2c-b252-75450046d408"/>
    <s v="4bf9ffc3-0482-49e5-877a-db32964ed408"/>
    <s v="57b08783-113b-4ffb-a3cf-bc450046d408"/>
    <n v="13"/>
    <s v="2017-1-HU01-KA107-035172"/>
    <s v="1"/>
    <s v="BUDAPESTI CORVINUS EGYETEM"/>
    <x v="0"/>
    <n v="1"/>
    <n v="13"/>
    <s v="H1"/>
    <s v="78.5"/>
    <x v="0"/>
    <x v="6"/>
    <x v="4"/>
    <s v="8000 - 19999 km"/>
    <n v="2"/>
    <n v="10"/>
    <x v="0"/>
    <n v="0"/>
    <m/>
    <s v=""/>
    <s v=""/>
    <n v="300"/>
    <x v="2"/>
    <n v="2200"/>
    <n v="6500"/>
    <n v="700"/>
    <n v="9400"/>
    <n v="4700"/>
    <n v="31.333333333333332"/>
    <n v="150"/>
    <n v="2"/>
    <n v="300"/>
    <s v=""/>
    <n v="10"/>
    <n v="0"/>
    <n v="9140.3768506056495"/>
    <n v="150"/>
    <n v="50"/>
    <n v="17500"/>
    <n v="17500"/>
  </r>
  <r>
    <s v="c25dc9cc-7bd1-4f2c-b252-75450046d408"/>
    <s v="38067909-12c1-42e5-ba03-de32964ed408"/>
    <s v="57b08783-113b-4ffb-a3cf-bc450046d408"/>
    <n v="14"/>
    <s v="2017-1-HU01-KA107-035172"/>
    <s v="1"/>
    <s v="BUDAPESTI CORVINUS EGYETEM"/>
    <x v="0"/>
    <n v="1"/>
    <n v="14"/>
    <s v="H4"/>
    <s v="78.5"/>
    <x v="1"/>
    <x v="6"/>
    <x v="4"/>
    <s v="8000 - 19999 km"/>
    <n v="4"/>
    <n v="20"/>
    <x v="0"/>
    <n v="0"/>
    <m/>
    <s v=""/>
    <s v=""/>
    <n v="600"/>
    <x v="3"/>
    <n v="4400"/>
    <n v="15000"/>
    <n v="1400"/>
    <n v="20800"/>
    <n v="5200"/>
    <n v="34.666666666666664"/>
    <n v="150"/>
    <n v="8"/>
    <n v="1200"/>
    <s v=""/>
    <n v="40"/>
    <n v="0"/>
    <n v="40561.507402422612"/>
    <n v="150"/>
    <n v="50"/>
    <n v="17500"/>
    <n v="17500"/>
  </r>
  <r>
    <s v="c25dc9cc-7bd1-4f2c-b252-75450046d408"/>
    <s v="6591756d-2bc8-4fe5-88ff-e132964ed408"/>
    <s v="57b08783-113b-4ffb-a3cf-bc450046d408"/>
    <n v="15"/>
    <s v="2017-1-HU01-KA107-035172"/>
    <s v="1"/>
    <s v="BUDAPESTI CORVINUS EGYETEM"/>
    <x v="0"/>
    <n v="1"/>
    <n v="15"/>
    <s v="H4"/>
    <s v="81"/>
    <x v="0"/>
    <x v="7"/>
    <x v="5"/>
    <s v="500 - 1999 km"/>
    <n v="2"/>
    <n v="10"/>
    <x v="0"/>
    <n v="0"/>
    <m/>
    <s v=""/>
    <s v=""/>
    <n v="300"/>
    <x v="2"/>
    <n v="550"/>
    <n v="6500"/>
    <n v="700"/>
    <n v="7750"/>
    <n v="3875"/>
    <n v="25.833333333333332"/>
    <n v="150"/>
    <n v="2"/>
    <n v="300"/>
    <s v=""/>
    <n v="10"/>
    <n v="0"/>
    <n v="7490.3768506056504"/>
    <n v="150"/>
    <n v="50"/>
    <n v="17500"/>
    <n v="17500"/>
  </r>
  <r>
    <s v="c25dc9cc-7bd1-4f2c-b252-75450046d408"/>
    <s v="072d7db8-ef6a-41d5-b624-e332964ed408"/>
    <s v="57b08783-113b-4ffb-a3cf-bc450046d408"/>
    <n v="16"/>
    <s v="2017-1-HU01-KA107-035172"/>
    <s v="1"/>
    <s v="BUDAPESTI CORVINUS EGYETEM"/>
    <x v="0"/>
    <n v="1"/>
    <n v="16"/>
    <s v="H4"/>
    <s v="81"/>
    <x v="1"/>
    <x v="7"/>
    <x v="5"/>
    <s v="500 - 1999 km"/>
    <n v="2"/>
    <n v="10"/>
    <x v="0"/>
    <n v="0"/>
    <m/>
    <s v=""/>
    <s v=""/>
    <n v="300"/>
    <x v="2"/>
    <n v="550"/>
    <n v="7500"/>
    <n v="700"/>
    <n v="8750"/>
    <n v="4375"/>
    <n v="29.166666666666668"/>
    <n v="150"/>
    <n v="2"/>
    <n v="300"/>
    <s v=""/>
    <n v="10"/>
    <n v="0"/>
    <n v="8490.3768506056495"/>
    <n v="150"/>
    <n v="50"/>
    <n v="17500"/>
    <n v="17500"/>
  </r>
  <r>
    <s v="c25dc9cc-7bd1-4f2c-b252-75450046d408"/>
    <s v="c4c42b9f-4aa5-4715-a925-de32964ed408"/>
    <s v="57b08783-113b-4ffb-a3cf-bc450046d408"/>
    <n v="17"/>
    <s v="2017-1-HU01-KA107-035172"/>
    <s v="1"/>
    <s v="BUDAPESTI CORVINUS EGYETEM"/>
    <x v="0"/>
    <n v="1"/>
    <n v="17"/>
    <s v="H4"/>
    <s v="79.5"/>
    <x v="0"/>
    <x v="8"/>
    <x v="6"/>
    <s v="8000 - 19999 km"/>
    <n v="8"/>
    <n v="40"/>
    <x v="0"/>
    <n v="0"/>
    <m/>
    <s v=""/>
    <s v=""/>
    <n v="1200"/>
    <x v="1"/>
    <n v="0"/>
    <n v="0"/>
    <n v="0"/>
    <n v="0"/>
    <n v="0"/>
    <n v="0"/>
    <n v="150"/>
    <n v="8"/>
    <n v="1200"/>
    <s v=""/>
    <n v="40"/>
    <n v="0"/>
    <n v="36561.507402422612"/>
    <n v="150"/>
    <n v="0"/>
    <n v="0"/>
    <n v="0"/>
  </r>
  <r>
    <s v="c25dc9cc-7bd1-4f2c-b252-75450046d408"/>
    <s v="362435e1-f2ec-4cd2-9885-de32964ed408"/>
    <s v="57b08783-113b-4ffb-a3cf-bc450046d408"/>
    <n v="18"/>
    <s v="2017-1-HU01-KA107-035172"/>
    <s v="1"/>
    <s v="BUDAPESTI CORVINUS EGYETEM"/>
    <x v="0"/>
    <n v="1"/>
    <n v="18"/>
    <s v="H4"/>
    <s v="79.5"/>
    <x v="1"/>
    <x v="8"/>
    <x v="6"/>
    <s v="8000 - 19999 km"/>
    <n v="8"/>
    <n v="40"/>
    <x v="0"/>
    <n v="0"/>
    <m/>
    <s v=""/>
    <s v=""/>
    <n v="1200"/>
    <x v="1"/>
    <n v="0"/>
    <n v="0"/>
    <n v="0"/>
    <n v="0"/>
    <n v="0"/>
    <n v="0"/>
    <n v="150"/>
    <n v="8"/>
    <n v="1200"/>
    <s v=""/>
    <n v="40"/>
    <n v="0"/>
    <n v="40561.507402422612"/>
    <n v="150"/>
    <n v="0"/>
    <n v="0"/>
    <n v="0"/>
  </r>
  <r>
    <s v="c25dc9cc-7bd1-4f2c-b252-75450046d408"/>
    <s v="ab97172f-56f3-41cb-9278-e132964ed408"/>
    <s v="57b08783-113b-4ffb-a3cf-bc450046d408"/>
    <n v="19"/>
    <s v="2017-1-HU01-KA107-035172"/>
    <s v="1"/>
    <s v="BUDAPESTI CORVINUS EGYETEM"/>
    <x v="0"/>
    <n v="1"/>
    <n v="19"/>
    <s v="H4"/>
    <s v="75.5"/>
    <x v="0"/>
    <x v="9"/>
    <x v="6"/>
    <s v="8000 - 19999 km"/>
    <n v="6"/>
    <n v="30"/>
    <x v="0"/>
    <n v="0"/>
    <m/>
    <s v=""/>
    <s v=""/>
    <n v="900"/>
    <x v="1"/>
    <n v="0"/>
    <n v="0"/>
    <n v="0"/>
    <n v="0"/>
    <n v="0"/>
    <n v="0"/>
    <n v="150"/>
    <n v="6"/>
    <n v="900"/>
    <s v=""/>
    <n v="30"/>
    <n v="0"/>
    <n v="27421.130551816961"/>
    <n v="150"/>
    <n v="0"/>
    <n v="0"/>
    <n v="0"/>
  </r>
  <r>
    <s v="c25dc9cc-7bd1-4f2c-b252-75450046d408"/>
    <s v="0484cb84-c9f0-4c02-b451-e332964ed408"/>
    <s v="57b08783-113b-4ffb-a3cf-bc450046d408"/>
    <n v="20"/>
    <s v="2017-1-HU01-KA107-035172"/>
    <s v="1"/>
    <s v="BUDAPESTI CORVINUS EGYETEM"/>
    <x v="0"/>
    <n v="1"/>
    <n v="20"/>
    <s v="H4"/>
    <s v="75.5"/>
    <x v="1"/>
    <x v="9"/>
    <x v="6"/>
    <s v="8000 - 19999 km"/>
    <n v="6"/>
    <n v="30"/>
    <x v="0"/>
    <n v="0"/>
    <m/>
    <s v=""/>
    <s v=""/>
    <n v="900"/>
    <x v="1"/>
    <n v="0"/>
    <n v="0"/>
    <n v="0"/>
    <n v="0"/>
    <n v="0"/>
    <n v="0"/>
    <n v="150"/>
    <n v="6"/>
    <n v="900"/>
    <s v=""/>
    <n v="30"/>
    <n v="0"/>
    <n v="30421.130551816961"/>
    <n v="150"/>
    <n v="0"/>
    <n v="0"/>
    <n v="0"/>
  </r>
  <r>
    <s v="c25dc9cc-7bd1-4f2c-b252-75450046d408"/>
    <s v="f7676254-8357-4102-a65a-db32964ed408"/>
    <s v="57b08783-113b-4ffb-a3cf-bc450046d408"/>
    <n v="21"/>
    <s v="2017-1-HU01-KA107-035172"/>
    <s v="1"/>
    <s v="BUDAPESTI CORVINUS EGYETEM"/>
    <x v="0"/>
    <n v="1"/>
    <n v="21"/>
    <s v="H4"/>
    <s v="71.5"/>
    <x v="0"/>
    <x v="10"/>
    <x v="6"/>
    <s v="8000 - 19999 km"/>
    <n v="6"/>
    <n v="30"/>
    <x v="0"/>
    <n v="0"/>
    <m/>
    <s v=""/>
    <s v=""/>
    <n v="900"/>
    <x v="1"/>
    <n v="0"/>
    <n v="0"/>
    <n v="0"/>
    <n v="0"/>
    <n v="0"/>
    <n v="0"/>
    <n v="150"/>
    <n v="6"/>
    <n v="900"/>
    <s v=""/>
    <n v="30"/>
    <n v="0"/>
    <n v="27421.130551816961"/>
    <n v="150"/>
    <n v="0"/>
    <n v="0"/>
    <n v="0"/>
  </r>
  <r>
    <s v="c25dc9cc-7bd1-4f2c-b252-75450046d408"/>
    <s v="d4f5801b-24fc-4e86-9391-de32964ed408"/>
    <s v="57b08783-113b-4ffb-a3cf-bc450046d408"/>
    <n v="22"/>
    <s v="2017-1-HU01-KA107-035172"/>
    <s v="1"/>
    <s v="BUDAPESTI CORVINUS EGYETEM"/>
    <x v="0"/>
    <n v="1"/>
    <n v="22"/>
    <s v="H4"/>
    <s v="71.5"/>
    <x v="1"/>
    <x v="10"/>
    <x v="6"/>
    <s v="8000 - 19999 km"/>
    <n v="6"/>
    <n v="30"/>
    <x v="0"/>
    <n v="0"/>
    <m/>
    <s v=""/>
    <s v=""/>
    <n v="900"/>
    <x v="1"/>
    <n v="0"/>
    <n v="0"/>
    <n v="0"/>
    <n v="0"/>
    <n v="0"/>
    <n v="0"/>
    <n v="150"/>
    <n v="6"/>
    <n v="900"/>
    <s v=""/>
    <n v="30"/>
    <n v="0"/>
    <n v="30421.130551816961"/>
    <n v="150"/>
    <n v="0"/>
    <n v="0"/>
    <n v="0"/>
  </r>
  <r>
    <s v="c25dc9cc-7bd1-4f2c-b252-75450046d408"/>
    <s v="a46a46e1-51f4-4c66-b9d6-e132964ed408"/>
    <s v="57b08783-113b-4ffb-a3cf-bc450046d408"/>
    <n v="23"/>
    <s v="2017-1-HU01-KA107-035172"/>
    <s v="1"/>
    <s v="BUDAPESTI CORVINUS EGYETEM"/>
    <x v="0"/>
    <n v="1"/>
    <n v="23"/>
    <s v="H4"/>
    <s v="78"/>
    <x v="0"/>
    <x v="11"/>
    <x v="7"/>
    <s v="4000 - 7999 km"/>
    <n v="2"/>
    <n v="10"/>
    <x v="0"/>
    <n v="0"/>
    <m/>
    <s v=""/>
    <s v=""/>
    <n v="300"/>
    <x v="1"/>
    <n v="0"/>
    <n v="0"/>
    <n v="0"/>
    <n v="0"/>
    <n v="0"/>
    <n v="0"/>
    <n v="150"/>
    <n v="12"/>
    <n v="1800"/>
    <s v=""/>
    <n v="60"/>
    <n v="0"/>
    <n v="51482.261103633922"/>
    <n v="150"/>
    <n v="0"/>
    <n v="0"/>
    <n v="0"/>
  </r>
  <r>
    <s v="c25dc9cc-7bd1-4f2c-b252-75450046d408"/>
    <s v="c50b64d5-73b1-4180-9bbf-de32964ed408"/>
    <s v="57b08783-113b-4ffb-a3cf-bc450046d408"/>
    <n v="24"/>
    <s v="2017-1-HU01-KA107-035172"/>
    <s v="1"/>
    <s v="BUDAPESTI CORVINUS EGYETEM"/>
    <x v="0"/>
    <n v="1"/>
    <n v="24"/>
    <s v="H4"/>
    <s v="78"/>
    <x v="1"/>
    <x v="11"/>
    <x v="7"/>
    <s v="4000 - 7999 km"/>
    <n v="2"/>
    <n v="10"/>
    <x v="0"/>
    <n v="0"/>
    <m/>
    <s v=""/>
    <s v=""/>
    <n v="300"/>
    <x v="1"/>
    <n v="0"/>
    <n v="0"/>
    <n v="0"/>
    <n v="0"/>
    <n v="0"/>
    <n v="0"/>
    <n v="150"/>
    <n v="12"/>
    <n v="1800"/>
    <s v=""/>
    <n v="60"/>
    <n v="0"/>
    <n v="57482.261103633922"/>
    <n v="150"/>
    <n v="0"/>
    <n v="0"/>
    <n v="0"/>
  </r>
  <r>
    <s v="c25dc9cc-7bd1-4f2c-b252-75450046d408"/>
    <s v="78b4f38e-05bb-44eb-b644-e132964ed408"/>
    <s v="57b08783-113b-4ffb-a3cf-bc450046d408"/>
    <n v="25"/>
    <s v="2017-1-HU01-KA107-035172"/>
    <s v="1"/>
    <s v="BUDAPESTI CORVINUS EGYETEM"/>
    <x v="0"/>
    <n v="1"/>
    <n v="25"/>
    <s v="H4"/>
    <s v="81"/>
    <x v="0"/>
    <x v="12"/>
    <x v="6"/>
    <s v="8000 - 19999 km"/>
    <n v="12"/>
    <n v="60"/>
    <x v="0"/>
    <n v="0"/>
    <m/>
    <s v=""/>
    <s v=""/>
    <n v="1800"/>
    <x v="1"/>
    <n v="0"/>
    <n v="0"/>
    <n v="0"/>
    <n v="0"/>
    <n v="0"/>
    <n v="0"/>
    <n v="150"/>
    <n v="12"/>
    <n v="1800"/>
    <s v=""/>
    <n v="60"/>
    <n v="0"/>
    <n v="54842.261103633922"/>
    <n v="150"/>
    <n v="0"/>
    <n v="0"/>
    <n v="0"/>
  </r>
  <r>
    <s v="c25dc9cc-7bd1-4f2c-b252-75450046d408"/>
    <s v="681c7baa-8d11-44ca-87d9-e332964ed408"/>
    <s v="57b08783-113b-4ffb-a3cf-bc450046d408"/>
    <n v="26"/>
    <s v="2017-1-HU01-KA107-035172"/>
    <s v="1"/>
    <s v="BUDAPESTI CORVINUS EGYETEM"/>
    <x v="0"/>
    <n v="1"/>
    <n v="26"/>
    <s v="H4"/>
    <s v="81"/>
    <x v="1"/>
    <x v="12"/>
    <x v="6"/>
    <s v="8000 - 19999 km"/>
    <n v="12"/>
    <n v="60"/>
    <x v="0"/>
    <n v="0"/>
    <m/>
    <s v=""/>
    <s v=""/>
    <n v="1800"/>
    <x v="1"/>
    <n v="0"/>
    <n v="0"/>
    <n v="0"/>
    <n v="0"/>
    <n v="0"/>
    <n v="0"/>
    <n v="150"/>
    <n v="12"/>
    <n v="1800"/>
    <s v=""/>
    <n v="60"/>
    <n v="0"/>
    <n v="60842.261103633922"/>
    <n v="150"/>
    <n v="0"/>
    <n v="0"/>
    <n v="0"/>
  </r>
  <r>
    <s v="c25dc9cc-7bd1-4f2c-b252-75450046d408"/>
    <s v="43095a30-3dde-497f-9ebd-e332964ed408"/>
    <s v="57b08783-113b-4ffb-a3cf-bc450046d408"/>
    <n v="27"/>
    <s v="2017-1-HU01-KA107-035172"/>
    <s v="1"/>
    <s v="BUDAPESTI CORVINUS EGYETEM"/>
    <x v="0"/>
    <n v="1"/>
    <n v="27"/>
    <s v="H4"/>
    <s v="77"/>
    <x v="0"/>
    <x v="13"/>
    <x v="6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8280.75370121131"/>
    <n v="150"/>
    <n v="0"/>
    <n v="0"/>
    <n v="0"/>
  </r>
  <r>
    <s v="c25dc9cc-7bd1-4f2c-b252-75450046d408"/>
    <s v="235f59e9-b7db-4a2c-bb15-de32964ed408"/>
    <s v="57b08783-113b-4ffb-a3cf-bc450046d408"/>
    <n v="28"/>
    <s v="2017-1-HU01-KA107-035172"/>
    <s v="1"/>
    <s v="BUDAPESTI CORVINUS EGYETEM"/>
    <x v="0"/>
    <n v="1"/>
    <n v="28"/>
    <s v="H4"/>
    <s v="77"/>
    <x v="1"/>
    <x v="13"/>
    <x v="6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20280.75370121131"/>
    <n v="150"/>
    <n v="0"/>
    <n v="0"/>
    <n v="0"/>
  </r>
  <r>
    <s v="c25dc9cc-7bd1-4f2c-b252-75450046d408"/>
    <s v="5216454a-3ea7-4569-9527-de32964ed408"/>
    <s v="57b08783-113b-4ffb-a3cf-bc450046d408"/>
    <n v="29"/>
    <s v="2017-1-HU01-KA107-035172"/>
    <s v="1"/>
    <s v="BUDAPESTI CORVINUS EGYETEM"/>
    <x v="0"/>
    <n v="1"/>
    <n v="29"/>
    <s v="H4"/>
    <s v="59"/>
    <x v="0"/>
    <x v="14"/>
    <x v="0"/>
    <s v="2000 - 2999 km"/>
    <n v="2"/>
    <n v="10"/>
    <x v="0"/>
    <n v="0"/>
    <m/>
    <s v=""/>
    <s v=""/>
    <n v="300"/>
    <x v="0"/>
    <n v="0"/>
    <n v="0"/>
    <n v="0"/>
    <n v="0"/>
    <n v="0"/>
    <n v="0"/>
    <n v="150"/>
    <n v="2"/>
    <n v="300"/>
    <s v=""/>
    <n v="10"/>
    <n v="0"/>
    <n v="7660.3768506056504"/>
    <n v="150"/>
    <n v="0"/>
    <n v="0"/>
    <n v="0"/>
  </r>
  <r>
    <s v="c25dc9cc-7bd1-4f2c-b252-75450046d408"/>
    <s v="66679450-4995-4617-b2a4-db32964ed408"/>
    <s v="57b08783-113b-4ffb-a3cf-bc450046d408"/>
    <n v="30"/>
    <s v="2017-1-HU01-KA107-035172"/>
    <s v="1"/>
    <s v="BUDAPESTI CORVINUS EGYETEM"/>
    <x v="0"/>
    <n v="1"/>
    <n v="30"/>
    <s v="H4"/>
    <s v="59"/>
    <x v="1"/>
    <x v="14"/>
    <x v="0"/>
    <s v="2000 - 2999 km"/>
    <n v="2"/>
    <n v="10"/>
    <x v="0"/>
    <n v="0"/>
    <m/>
    <s v=""/>
    <s v=""/>
    <n v="300"/>
    <x v="0"/>
    <n v="0"/>
    <n v="0"/>
    <n v="0"/>
    <n v="0"/>
    <n v="0"/>
    <n v="0"/>
    <n v="150"/>
    <n v="2"/>
    <n v="300"/>
    <s v=""/>
    <n v="10"/>
    <n v="0"/>
    <n v="8660.3768506056495"/>
    <n v="150"/>
    <n v="0"/>
    <n v="0"/>
    <n v="0"/>
  </r>
  <r>
    <s v="c25dc9cc-7bd1-4f2c-b252-75450046d408"/>
    <s v="f21e478b-94c8-40c4-883f-e132964ed408"/>
    <s v="57b08783-113b-4ffb-a3cf-bc450046d408"/>
    <n v="31"/>
    <s v="2017-1-HU01-KA107-035172"/>
    <s v="1"/>
    <s v="BUDAPESTI CORVINUS EGYETEM"/>
    <x v="0"/>
    <n v="1"/>
    <n v="31"/>
    <s v="H4"/>
    <s v="68.5"/>
    <x v="0"/>
    <x v="15"/>
    <x v="7"/>
    <s v="4000 - 7999 km"/>
    <n v="20"/>
    <n v="100"/>
    <x v="0"/>
    <n v="0"/>
    <m/>
    <s v=""/>
    <s v=""/>
    <n v="3000"/>
    <x v="0"/>
    <n v="0"/>
    <n v="0"/>
    <n v="0"/>
    <n v="0"/>
    <n v="0"/>
    <n v="0"/>
    <n v="150"/>
    <n v="20"/>
    <n v="3000"/>
    <s v=""/>
    <n v="100"/>
    <n v="0"/>
    <n v="85803.768506056527"/>
    <n v="150"/>
    <n v="0"/>
    <n v="0"/>
    <n v="0"/>
  </r>
  <r>
    <s v="c25dc9cc-7bd1-4f2c-b252-75450046d408"/>
    <s v="a230519b-9a26-4212-bad2-dd32964ed408"/>
    <s v="57b08783-113b-4ffb-a3cf-bc450046d408"/>
    <n v="32"/>
    <s v="2017-1-HU01-KA107-035172"/>
    <s v="1"/>
    <s v="BUDAPESTI CORVINUS EGYETEM"/>
    <x v="0"/>
    <n v="1"/>
    <n v="32"/>
    <s v="H4"/>
    <s v="68.5"/>
    <x v="1"/>
    <x v="15"/>
    <x v="7"/>
    <s v="4000 - 7999 km"/>
    <n v="20"/>
    <n v="100"/>
    <x v="0"/>
    <n v="0"/>
    <m/>
    <s v=""/>
    <s v=""/>
    <n v="3000"/>
    <x v="0"/>
    <n v="0"/>
    <n v="0"/>
    <n v="0"/>
    <n v="0"/>
    <n v="0"/>
    <n v="0"/>
    <n v="150"/>
    <n v="20"/>
    <n v="3000"/>
    <s v=""/>
    <n v="100"/>
    <n v="0"/>
    <n v="95803.768506056527"/>
    <n v="150"/>
    <n v="0"/>
    <n v="0"/>
    <n v="0"/>
  </r>
  <r>
    <s v="c25dc9cc-7bd1-4f2c-b252-75450046d408"/>
    <s v="6f44c084-2bb4-4c10-8cd1-e332964ed408"/>
    <s v="57b08783-113b-4ffb-a3cf-bc450046d408"/>
    <n v="33"/>
    <s v="2017-1-HU01-KA107-035172"/>
    <s v="1"/>
    <s v="BUDAPESTI CORVINUS EGYETEM"/>
    <x v="0"/>
    <n v="1"/>
    <n v="33"/>
    <s v="H1"/>
    <s v="76"/>
    <x v="0"/>
    <x v="5"/>
    <x v="4"/>
    <s v="8000 - 19999 km"/>
    <n v="3"/>
    <n v="15"/>
    <x v="0"/>
    <n v="0"/>
    <m/>
    <s v=""/>
    <s v=""/>
    <n v="450"/>
    <x v="2"/>
    <n v="3300"/>
    <n v="9750"/>
    <n v="1050"/>
    <n v="14100"/>
    <n v="4700"/>
    <n v="31.333333333333332"/>
    <n v="150"/>
    <n v="6"/>
    <n v="900"/>
    <s v=""/>
    <n v="30"/>
    <n v="0"/>
    <n v="27421.130551816961"/>
    <n v="150"/>
    <n v="50"/>
    <n v="17500"/>
    <n v="17500"/>
  </r>
  <r>
    <s v="c25dc9cc-7bd1-4f2c-b252-75450046d408"/>
    <s v="f002d5c2-4514-4909-9ff1-e132964ed408"/>
    <s v="57b08783-113b-4ffb-a3cf-bc450046d408"/>
    <n v="34"/>
    <s v="2017-1-HU01-KA107-035172"/>
    <s v="1"/>
    <s v="BUDAPESTI CORVINUS EGYETEM"/>
    <x v="0"/>
    <n v="1"/>
    <n v="34"/>
    <s v="H4"/>
    <s v="76"/>
    <x v="1"/>
    <x v="5"/>
    <x v="4"/>
    <s v="8000 - 19999 km"/>
    <n v="24"/>
    <n v="120"/>
    <x v="0"/>
    <n v="0"/>
    <m/>
    <s v=""/>
    <s v=""/>
    <n v="3600"/>
    <x v="4"/>
    <n v="0"/>
    <n v="0"/>
    <n v="0"/>
    <n v="0"/>
    <n v="0"/>
    <n v="0"/>
    <n v="150"/>
    <n v="24"/>
    <n v="3600"/>
    <s v=""/>
    <n v="120"/>
    <n v="0"/>
    <n v="121684.52220726784"/>
    <n v="150"/>
    <n v="0"/>
    <n v="0"/>
    <n v="0"/>
  </r>
  <r>
    <s v="c25dc9cc-7bd1-4f2c-b252-75450046d408"/>
    <s v="d8dd28a5-ecd9-4816-ba15-de32964ed408"/>
    <s v="57b08783-113b-4ffb-a3cf-bc450046d408"/>
    <n v="35"/>
    <s v="2017-1-HU01-KA107-035172"/>
    <s v="1"/>
    <s v="BUDAPESTI CORVINUS EGYETEM"/>
    <x v="0"/>
    <n v="1"/>
    <n v="35"/>
    <s v="H4"/>
    <s v="78"/>
    <x v="0"/>
    <x v="11"/>
    <x v="7"/>
    <s v="8000 - 19999 km"/>
    <n v="3"/>
    <n v="15"/>
    <x v="0"/>
    <n v="0"/>
    <m/>
    <s v=""/>
    <s v=""/>
    <n v="450"/>
    <x v="1"/>
    <n v="0"/>
    <n v="0"/>
    <n v="0"/>
    <n v="0"/>
    <n v="0"/>
    <n v="0"/>
    <n v="150"/>
    <n v="16"/>
    <n v="2400"/>
    <s v=""/>
    <n v="80"/>
    <n v="0"/>
    <n v="73123.014804845225"/>
    <n v="150"/>
    <n v="0"/>
    <n v="0"/>
    <n v="0"/>
  </r>
  <r>
    <s v="c25dc9cc-7bd1-4f2c-b252-75450046d408"/>
    <s v="3f32b27e-3047-4ef8-b828-db32964ed408"/>
    <s v="57b08783-113b-4ffb-a3cf-bc450046d408"/>
    <n v="36"/>
    <s v="2017-1-HU01-KA107-035172"/>
    <s v="1"/>
    <s v="BUDAPESTI CORVINUS EGYETEM"/>
    <x v="0"/>
    <n v="1"/>
    <n v="36"/>
    <s v="H4"/>
    <s v="78"/>
    <x v="1"/>
    <x v="11"/>
    <x v="7"/>
    <s v="8000 - 19999 km"/>
    <n v="3"/>
    <n v="15"/>
    <x v="0"/>
    <n v="0"/>
    <m/>
    <s v=""/>
    <s v=""/>
    <n v="450"/>
    <x v="1"/>
    <n v="0"/>
    <n v="0"/>
    <n v="0"/>
    <n v="0"/>
    <n v="0"/>
    <n v="0"/>
    <n v="150"/>
    <n v="16"/>
    <n v="2400"/>
    <s v=""/>
    <n v="80"/>
    <n v="0"/>
    <n v="81123.014804845225"/>
    <n v="150"/>
    <n v="0"/>
    <n v="0"/>
    <n v="0"/>
  </r>
  <r>
    <s v="c25dc9cc-7bd1-4f2c-b252-75450046d408"/>
    <s v="27682a0c-0e1a-4fa3-b7ce-e332964ed408"/>
    <s v="57b08783-113b-4ffb-a3cf-bc450046d408"/>
    <n v="37"/>
    <s v="2017-1-HU01-KA107-035172"/>
    <s v="1"/>
    <s v="BUDAPESTI CORVINUS EGYETEM"/>
    <x v="0"/>
    <n v="1"/>
    <n v="37"/>
    <s v="H4"/>
    <s v="68.5"/>
    <x v="0"/>
    <x v="15"/>
    <x v="7"/>
    <s v="8000 - 19999 km"/>
    <n v="4"/>
    <n v="20"/>
    <x v="0"/>
    <n v="0"/>
    <m/>
    <s v=""/>
    <s v=""/>
    <n v="600"/>
    <x v="0"/>
    <n v="0"/>
    <n v="0"/>
    <n v="0"/>
    <n v="0"/>
    <n v="0"/>
    <n v="0"/>
    <n v="150"/>
    <n v="4"/>
    <n v="600"/>
    <s v=""/>
    <n v="20"/>
    <n v="0"/>
    <n v="18280.75370121131"/>
    <n v="150"/>
    <n v="0"/>
    <n v="0"/>
    <n v="0"/>
  </r>
  <r>
    <s v="c25dc9cc-7bd1-4f2c-b252-75450046d408"/>
    <s v="38020c50-b874-4d06-b7fb-e332964ed408"/>
    <s v="57b08783-113b-4ffb-a3cf-bc450046d408"/>
    <n v="38"/>
    <s v="2017-1-HU01-KA107-035172"/>
    <s v="1"/>
    <s v="BUDAPESTI CORVINUS EGYETEM"/>
    <x v="0"/>
    <n v="1"/>
    <n v="38"/>
    <s v="H4"/>
    <s v="68.5"/>
    <x v="1"/>
    <x v="15"/>
    <x v="7"/>
    <s v="8000 - 19999 km"/>
    <n v="4"/>
    <n v="20"/>
    <x v="0"/>
    <n v="0"/>
    <m/>
    <s v=""/>
    <s v=""/>
    <n v="600"/>
    <x v="0"/>
    <n v="0"/>
    <n v="0"/>
    <n v="0"/>
    <n v="0"/>
    <n v="0"/>
    <n v="0"/>
    <n v="150"/>
    <n v="4"/>
    <n v="600"/>
    <s v=""/>
    <n v="20"/>
    <n v="0"/>
    <n v="20280.75370121131"/>
    <n v="150"/>
    <n v="0"/>
    <n v="0"/>
    <n v="0"/>
  </r>
  <r>
    <s v="c25dc9cc-7bd1-4f2c-b252-75450046d408"/>
    <s v="e9e575e4-9f3e-41d1-a72b-d932964ed408"/>
    <s v="57b08783-113b-4ffb-a3cf-bc450046d408"/>
    <n v="39"/>
    <s v="2017-1-HU01-KA107-035172"/>
    <s v="1"/>
    <s v="BUDAPESTI CORVINUS EGYETEM"/>
    <x v="1"/>
    <n v="2"/>
    <n v="1"/>
    <s v="H4"/>
    <s v="58"/>
    <x v="0"/>
    <x v="0"/>
    <x v="0"/>
    <s v="2000 - 2999 km"/>
    <n v="6"/>
    <s v=""/>
    <x v="1"/>
    <s v=""/>
    <n v="5"/>
    <n v="30"/>
    <n v="12"/>
    <n v="42"/>
    <x v="0"/>
    <n v="0"/>
    <n v="0"/>
    <n v="0"/>
    <n v="0"/>
    <n v="0"/>
    <n v="0"/>
    <n v="7"/>
    <n v="6"/>
    <n v="42"/>
    <n v="12"/>
    <s v=""/>
    <s v=""/>
    <n v="10201.130551816959"/>
    <n v="7"/>
    <n v="0"/>
    <n v="0"/>
    <n v="0"/>
  </r>
  <r>
    <s v="c25dc9cc-7bd1-4f2c-b252-75450046d408"/>
    <s v="8f2de9b0-d8bb-478c-9f6b-d432964ed408"/>
    <s v="57b08783-113b-4ffb-a3cf-bc450046d408"/>
    <n v="40"/>
    <s v="2017-1-HU01-KA107-035172"/>
    <s v="1"/>
    <s v="BUDAPESTI CORVINUS EGYETEM"/>
    <x v="1"/>
    <n v="2"/>
    <n v="2"/>
    <s v="H4"/>
    <s v="58"/>
    <x v="1"/>
    <x v="0"/>
    <x v="0"/>
    <s v="2000 - 2999 km"/>
    <n v="3"/>
    <s v=""/>
    <x v="1"/>
    <s v=""/>
    <n v="5"/>
    <n v="15"/>
    <n v="6"/>
    <n v="21"/>
    <x v="0"/>
    <n v="0"/>
    <n v="0"/>
    <n v="0"/>
    <n v="0"/>
    <n v="0"/>
    <n v="0"/>
    <n v="7"/>
    <n v="3"/>
    <n v="21"/>
    <n v="6"/>
    <s v=""/>
    <s v=""/>
    <n v="4680.5652759084796"/>
    <n v="7"/>
    <n v="0"/>
    <n v="0"/>
    <n v="0"/>
  </r>
  <r>
    <s v="c25dc9cc-7bd1-4f2c-b252-75450046d408"/>
    <s v="b72eabf2-b3e1-488a-84d1-d632964ed408"/>
    <s v="57b08783-113b-4ffb-a3cf-bc450046d408"/>
    <n v="41"/>
    <s v="2017-1-HU01-KA107-035172"/>
    <s v="1"/>
    <s v="BUDAPESTI CORVINUS EGYETEM"/>
    <x v="1"/>
    <n v="2"/>
    <n v="3"/>
    <s v="H4"/>
    <s v="61"/>
    <x v="0"/>
    <x v="1"/>
    <x v="1"/>
    <s v="2000 - 2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6800.7537012113098"/>
    <n v="7"/>
    <n v="0"/>
    <n v="0"/>
    <n v="0"/>
  </r>
  <r>
    <s v="c25dc9cc-7bd1-4f2c-b252-75450046d408"/>
    <s v="663e0c5e-a170-4509-9134-d432964ed408"/>
    <s v="57b08783-113b-4ffb-a3cf-bc450046d408"/>
    <n v="42"/>
    <s v="2017-1-HU01-KA107-035172"/>
    <s v="1"/>
    <s v="BUDAPESTI CORVINUS EGYETEM"/>
    <x v="1"/>
    <n v="2"/>
    <n v="4"/>
    <s v="H4"/>
    <s v="61"/>
    <x v="1"/>
    <x v="1"/>
    <x v="1"/>
    <s v="2000 - 2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120.3768506056499"/>
    <n v="7"/>
    <n v="0"/>
    <n v="0"/>
    <n v="0"/>
  </r>
  <r>
    <s v="c25dc9cc-7bd1-4f2c-b252-75450046d408"/>
    <s v="00a2513f-e4ae-45cb-86ed-d432964ed408"/>
    <s v="57b08783-113b-4ffb-a3cf-bc450046d408"/>
    <n v="43"/>
    <s v="2017-1-HU01-KA107-035172"/>
    <s v="1"/>
    <s v="BUDAPESTI CORVINUS EGYETEM"/>
    <x v="1"/>
    <n v="2"/>
    <n v="5"/>
    <s v="H4"/>
    <s v="80"/>
    <x v="0"/>
    <x v="2"/>
    <x v="2"/>
    <s v="500 - 1999 km"/>
    <n v="3"/>
    <s v=""/>
    <x v="1"/>
    <s v=""/>
    <n v="5"/>
    <n v="15"/>
    <n v="6"/>
    <n v="21"/>
    <x v="3"/>
    <n v="825"/>
    <n v="3360"/>
    <n v="1050"/>
    <n v="5235"/>
    <n v="1745"/>
    <n v="249.28571428571428"/>
    <n v="7"/>
    <n v="12"/>
    <n v="84"/>
    <n v="24"/>
    <s v=""/>
    <s v=""/>
    <n v="19382.261103633919"/>
    <n v="7"/>
    <n v="50"/>
    <n v="17500"/>
    <n v="17500"/>
  </r>
  <r>
    <s v="c25dc9cc-7bd1-4f2c-b252-75450046d408"/>
    <s v="ea23989e-efd0-4a2e-8c2d-d432964ed408"/>
    <s v="57b08783-113b-4ffb-a3cf-bc450046d408"/>
    <n v="44"/>
    <s v="2017-1-HU01-KA107-035172"/>
    <s v="1"/>
    <s v="BUDAPESTI CORVINUS EGYETEM"/>
    <x v="1"/>
    <n v="2"/>
    <n v="6"/>
    <s v="H4"/>
    <s v="80"/>
    <x v="1"/>
    <x v="2"/>
    <x v="2"/>
    <s v="500 - 1999 km"/>
    <n v="3"/>
    <s v=""/>
    <x v="1"/>
    <s v=""/>
    <n v="5"/>
    <n v="15"/>
    <n v="6"/>
    <n v="21"/>
    <x v="3"/>
    <n v="825"/>
    <n v="2940"/>
    <n v="1050"/>
    <n v="4815"/>
    <n v="1605"/>
    <n v="229.28571428571428"/>
    <n v="7"/>
    <n v="6"/>
    <n v="42"/>
    <n v="12"/>
    <s v=""/>
    <s v=""/>
    <n v="8851.1305518169593"/>
    <n v="7"/>
    <n v="50"/>
    <n v="17500"/>
    <n v="17500"/>
  </r>
  <r>
    <s v="c25dc9cc-7bd1-4f2c-b252-75450046d408"/>
    <s v="23640cce-d5fc-4cf0-b460-d932964ed408"/>
    <s v="57b08783-113b-4ffb-a3cf-bc450046d408"/>
    <n v="45"/>
    <s v="2017-1-HU01-KA107-035172"/>
    <s v="1"/>
    <s v="BUDAPESTI CORVINUS EGYETEM"/>
    <x v="1"/>
    <n v="2"/>
    <n v="7"/>
    <s v="H4"/>
    <s v="75"/>
    <x v="0"/>
    <x v="3"/>
    <x v="3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760.7537012113098"/>
    <n v="7"/>
    <n v="0"/>
    <n v="0"/>
    <n v="0"/>
  </r>
  <r>
    <s v="c25dc9cc-7bd1-4f2c-b252-75450046d408"/>
    <s v="f0c7d1f3-2780-4be0-ad4b-d632964ed408"/>
    <s v="57b08783-113b-4ffb-a3cf-bc450046d408"/>
    <n v="46"/>
    <s v="2017-1-HU01-KA107-035172"/>
    <s v="1"/>
    <s v="BUDAPESTI CORVINUS EGYETEM"/>
    <x v="1"/>
    <n v="2"/>
    <n v="8"/>
    <s v="H4"/>
    <s v="75"/>
    <x v="1"/>
    <x v="3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00.3768506056504"/>
    <n v="7"/>
    <n v="0"/>
    <n v="0"/>
    <n v="0"/>
  </r>
  <r>
    <s v="c25dc9cc-7bd1-4f2c-b252-75450046d408"/>
    <s v="19d386c0-c386-419d-ac65-d432964ed408"/>
    <s v="57b08783-113b-4ffb-a3cf-bc450046d408"/>
    <n v="47"/>
    <s v="2017-1-HU01-KA107-035172"/>
    <s v="1"/>
    <s v="BUDAPESTI CORVINUS EGYETEM"/>
    <x v="1"/>
    <n v="2"/>
    <n v="9"/>
    <s v="H4"/>
    <s v="57"/>
    <x v="0"/>
    <x v="4"/>
    <x v="3"/>
    <s v="8000 - 19999 km"/>
    <n v="8"/>
    <s v=""/>
    <x v="1"/>
    <s v=""/>
    <n v="5"/>
    <n v="40"/>
    <n v="16"/>
    <n v="56"/>
    <x v="0"/>
    <n v="0"/>
    <n v="0"/>
    <n v="0"/>
    <n v="0"/>
    <n v="0"/>
    <n v="0"/>
    <n v="7"/>
    <n v="8"/>
    <n v="56"/>
    <n v="16"/>
    <s v=""/>
    <s v=""/>
    <n v="19521.507402422609"/>
    <n v="7"/>
    <n v="0"/>
    <n v="0"/>
    <n v="0"/>
  </r>
  <r>
    <s v="c25dc9cc-7bd1-4f2c-b252-75450046d408"/>
    <s v="aa1dd6c0-54c2-4098-a4f7-d932964ed408"/>
    <s v="57b08783-113b-4ffb-a3cf-bc450046d408"/>
    <n v="48"/>
    <s v="2017-1-HU01-KA107-035172"/>
    <s v="1"/>
    <s v="BUDAPESTI CORVINUS EGYETEM"/>
    <x v="1"/>
    <n v="2"/>
    <n v="10"/>
    <s v="H4"/>
    <s v="57"/>
    <x v="1"/>
    <x v="4"/>
    <x v="3"/>
    <s v="8000 - 19999 km"/>
    <n v="4"/>
    <s v=""/>
    <x v="1"/>
    <s v=""/>
    <n v="5"/>
    <n v="20"/>
    <n v="8"/>
    <n v="28"/>
    <x v="0"/>
    <n v="0"/>
    <n v="0"/>
    <n v="0"/>
    <n v="0"/>
    <n v="0"/>
    <n v="0"/>
    <n v="7"/>
    <n v="4"/>
    <n v="28"/>
    <n v="8"/>
    <s v=""/>
    <s v=""/>
    <n v="9200.7537012113098"/>
    <n v="7"/>
    <n v="0"/>
    <n v="0"/>
    <n v="0"/>
  </r>
  <r>
    <s v="c25dc9cc-7bd1-4f2c-b252-75450046d408"/>
    <s v="fc3d838c-d291-4f00-a26e-d932964ed408"/>
    <s v="57b08783-113b-4ffb-a3cf-bc450046d408"/>
    <n v="49"/>
    <s v="2017-1-HU01-KA107-035172"/>
    <s v="1"/>
    <s v="BUDAPESTI CORVINUS EGYETEM"/>
    <x v="1"/>
    <n v="2"/>
    <n v="11"/>
    <s v="H4"/>
    <s v="76"/>
    <x v="0"/>
    <x v="5"/>
    <x v="4"/>
    <s v="4000 - 7999 km"/>
    <n v="8"/>
    <s v=""/>
    <x v="1"/>
    <s v=""/>
    <n v="5"/>
    <n v="40"/>
    <n v="16"/>
    <n v="56"/>
    <x v="4"/>
    <n v="0"/>
    <n v="0"/>
    <n v="0"/>
    <n v="0"/>
    <n v="0"/>
    <n v="0"/>
    <n v="7"/>
    <n v="8"/>
    <n v="56"/>
    <n v="16"/>
    <s v=""/>
    <s v=""/>
    <n v="17281.507402422609"/>
    <n v="7"/>
    <n v="0"/>
    <n v="0"/>
    <n v="0"/>
  </r>
  <r>
    <s v="c25dc9cc-7bd1-4f2c-b252-75450046d408"/>
    <s v="1196777d-e433-4582-bb32-d432964ed408"/>
    <s v="57b08783-113b-4ffb-a3cf-bc450046d408"/>
    <n v="50"/>
    <s v="2017-1-HU01-KA107-035172"/>
    <s v="1"/>
    <s v="BUDAPESTI CORVINUS EGYETEM"/>
    <x v="1"/>
    <n v="2"/>
    <n v="12"/>
    <s v="H4"/>
    <s v="76"/>
    <x v="1"/>
    <x v="5"/>
    <x v="4"/>
    <s v="4000 - 7999 km"/>
    <n v="4"/>
    <s v=""/>
    <x v="1"/>
    <s v=""/>
    <n v="5"/>
    <n v="20"/>
    <n v="8"/>
    <n v="28"/>
    <x v="4"/>
    <n v="0"/>
    <n v="0"/>
    <n v="0"/>
    <n v="0"/>
    <n v="0"/>
    <n v="0"/>
    <n v="7"/>
    <n v="4"/>
    <n v="28"/>
    <n v="8"/>
    <s v=""/>
    <s v=""/>
    <n v="8080.7537012113098"/>
    <n v="7"/>
    <n v="0"/>
    <n v="0"/>
    <n v="0"/>
  </r>
  <r>
    <s v="c25dc9cc-7bd1-4f2c-b252-75450046d408"/>
    <s v="255e5b7e-fc94-454c-a472-d632964ed408"/>
    <s v="57b08783-113b-4ffb-a3cf-bc450046d408"/>
    <n v="51"/>
    <s v="2017-1-HU01-KA107-035172"/>
    <s v="1"/>
    <s v="BUDAPESTI CORVINUS EGYETEM"/>
    <x v="1"/>
    <n v="2"/>
    <n v="13"/>
    <s v="H4"/>
    <s v="78.5"/>
    <x v="0"/>
    <x v="6"/>
    <x v="4"/>
    <s v="8000 - 19999 km"/>
    <n v="2"/>
    <s v=""/>
    <x v="1"/>
    <s v=""/>
    <n v="5"/>
    <n v="10"/>
    <n v="4"/>
    <n v="14"/>
    <x v="3"/>
    <n v="2200"/>
    <n v="2240"/>
    <n v="700"/>
    <n v="5140"/>
    <n v="2570"/>
    <n v="367.14285714285717"/>
    <n v="7"/>
    <n v="8"/>
    <n v="56"/>
    <n v="16"/>
    <s v=""/>
    <s v=""/>
    <n v="19521.507402422609"/>
    <n v="7"/>
    <n v="50"/>
    <n v="17500"/>
    <n v="17500"/>
  </r>
  <r>
    <s v="c25dc9cc-7bd1-4f2c-b252-75450046d408"/>
    <s v="eeb24ffb-f383-4a3b-ba56-d932964ed408"/>
    <s v="57b08783-113b-4ffb-a3cf-bc450046d408"/>
    <n v="52"/>
    <s v="2017-1-HU01-KA107-035172"/>
    <s v="1"/>
    <s v="BUDAPESTI CORVINUS EGYETEM"/>
    <x v="1"/>
    <n v="2"/>
    <n v="14"/>
    <s v="H4"/>
    <s v="78.5"/>
    <x v="1"/>
    <x v="6"/>
    <x v="4"/>
    <s v="8000 - 19999 km"/>
    <n v="2"/>
    <s v=""/>
    <x v="1"/>
    <s v=""/>
    <n v="5"/>
    <n v="10"/>
    <n v="4"/>
    <n v="14"/>
    <x v="3"/>
    <n v="2200"/>
    <n v="1960"/>
    <n v="700"/>
    <n v="4860"/>
    <n v="2430"/>
    <n v="347.14285714285717"/>
    <n v="7"/>
    <n v="4"/>
    <n v="28"/>
    <n v="8"/>
    <s v=""/>
    <s v=""/>
    <n v="9200.7537012113098"/>
    <n v="7"/>
    <n v="50"/>
    <n v="17500"/>
    <n v="17500"/>
  </r>
  <r>
    <s v="c25dc9cc-7bd1-4f2c-b252-75450046d408"/>
    <s v="f9fb0cdf-e7c9-45e4-aea9-db32964ed408"/>
    <s v="57b08783-113b-4ffb-a3cf-bc450046d408"/>
    <n v="53"/>
    <s v="2017-1-HU01-KA107-035172"/>
    <s v="1"/>
    <s v="BUDAPESTI CORVINUS EGYETEM"/>
    <x v="1"/>
    <n v="2"/>
    <n v="15"/>
    <s v="H4"/>
    <s v="81"/>
    <x v="0"/>
    <x v="7"/>
    <x v="5"/>
    <s v="500 - 1999 km"/>
    <n v="2"/>
    <s v=""/>
    <x v="1"/>
    <s v=""/>
    <n v="5"/>
    <n v="10"/>
    <n v="4"/>
    <n v="14"/>
    <x v="2"/>
    <n v="550"/>
    <n v="2240"/>
    <n v="700"/>
    <n v="3490"/>
    <n v="1745"/>
    <n v="249.28571428571428"/>
    <n v="7"/>
    <n v="2"/>
    <n v="14"/>
    <n v="4"/>
    <s v=""/>
    <s v=""/>
    <n v="3230.3768506056499"/>
    <n v="7"/>
    <n v="50"/>
    <n v="17500"/>
    <n v="17500"/>
  </r>
  <r>
    <s v="c25dc9cc-7bd1-4f2c-b252-75450046d408"/>
    <s v="68ef5fbb-9f6c-4371-84e3-d432964ed408"/>
    <s v="57b08783-113b-4ffb-a3cf-bc450046d408"/>
    <n v="54"/>
    <s v="2017-1-HU01-KA107-035172"/>
    <s v="1"/>
    <s v="BUDAPESTI CORVINUS EGYETEM"/>
    <x v="1"/>
    <n v="2"/>
    <n v="16"/>
    <s v="H4"/>
    <s v="81"/>
    <x v="1"/>
    <x v="7"/>
    <x v="5"/>
    <s v="500 - 1999 km"/>
    <n v="2"/>
    <s v=""/>
    <x v="1"/>
    <s v=""/>
    <n v="5"/>
    <n v="10"/>
    <n v="4"/>
    <n v="14"/>
    <x v="2"/>
    <n v="550"/>
    <n v="1960"/>
    <n v="700"/>
    <n v="3210"/>
    <n v="1605"/>
    <n v="229.28571428571428"/>
    <n v="7"/>
    <n v="2"/>
    <n v="14"/>
    <n v="4"/>
    <s v=""/>
    <s v=""/>
    <n v="2950.3768506056499"/>
    <n v="7"/>
    <n v="50"/>
    <n v="17500"/>
    <n v="17500"/>
  </r>
  <r>
    <s v="c25dc9cc-7bd1-4f2c-b252-75450046d408"/>
    <s v="114b39ce-5d63-4707-afe1-d932964ed408"/>
    <s v="57b08783-113b-4ffb-a3cf-bc450046d408"/>
    <n v="55"/>
    <s v="2017-1-HU01-KA107-035172"/>
    <s v="1"/>
    <s v="BUDAPESTI CORVINUS EGYETEM"/>
    <x v="1"/>
    <n v="2"/>
    <n v="17"/>
    <s v="H4"/>
    <s v="79.5"/>
    <x v="0"/>
    <x v="8"/>
    <x v="6"/>
    <s v="8000 - 19999 km"/>
    <n v="8"/>
    <s v=""/>
    <x v="1"/>
    <s v=""/>
    <n v="5"/>
    <n v="40"/>
    <n v="16"/>
    <n v="56"/>
    <x v="1"/>
    <n v="0"/>
    <n v="0"/>
    <n v="0"/>
    <n v="0"/>
    <n v="0"/>
    <n v="0"/>
    <n v="7"/>
    <n v="8"/>
    <n v="56"/>
    <n v="16"/>
    <s v=""/>
    <s v=""/>
    <n v="19521.507402422609"/>
    <n v="7"/>
    <n v="0"/>
    <n v="0"/>
    <n v="0"/>
  </r>
  <r>
    <s v="c25dc9cc-7bd1-4f2c-b252-75450046d408"/>
    <s v="1b2ef287-2026-4921-87fc-d632964ed408"/>
    <s v="57b08783-113b-4ffb-a3cf-bc450046d408"/>
    <n v="56"/>
    <s v="2017-1-HU01-KA107-035172"/>
    <s v="1"/>
    <s v="BUDAPESTI CORVINUS EGYETEM"/>
    <x v="1"/>
    <n v="2"/>
    <n v="18"/>
    <s v="H4"/>
    <s v="79.5"/>
    <x v="1"/>
    <x v="8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200.7537012113098"/>
    <n v="7"/>
    <n v="0"/>
    <n v="0"/>
    <n v="0"/>
  </r>
  <r>
    <s v="c25dc9cc-7bd1-4f2c-b252-75450046d408"/>
    <s v="42d4b3eb-142d-4e54-a5a7-db32964ed408"/>
    <s v="57b08783-113b-4ffb-a3cf-bc450046d408"/>
    <n v="57"/>
    <s v="2017-1-HU01-KA107-035172"/>
    <s v="1"/>
    <s v="BUDAPESTI CORVINUS EGYETEM"/>
    <x v="1"/>
    <n v="2"/>
    <n v="19"/>
    <s v="H4"/>
    <s v="75.5"/>
    <x v="0"/>
    <x v="9"/>
    <x v="6"/>
    <s v="8000 - 19999 km"/>
    <n v="12"/>
    <s v=""/>
    <x v="1"/>
    <s v=""/>
    <n v="5"/>
    <n v="60"/>
    <n v="24"/>
    <n v="84"/>
    <x v="1"/>
    <n v="0"/>
    <n v="0"/>
    <n v="0"/>
    <n v="0"/>
    <n v="0"/>
    <n v="0"/>
    <n v="7"/>
    <n v="12"/>
    <n v="84"/>
    <n v="24"/>
    <s v=""/>
    <s v=""/>
    <n v="29282.261103633919"/>
    <n v="7"/>
    <n v="0"/>
    <n v="0"/>
    <n v="0"/>
  </r>
  <r>
    <s v="c25dc9cc-7bd1-4f2c-b252-75450046d408"/>
    <s v="01be1708-bf45-4967-bd6d-d632964ed408"/>
    <s v="57b08783-113b-4ffb-a3cf-bc450046d408"/>
    <n v="58"/>
    <s v="2017-1-HU01-KA107-035172"/>
    <s v="1"/>
    <s v="BUDAPESTI CORVINUS EGYETEM"/>
    <x v="1"/>
    <n v="2"/>
    <n v="20"/>
    <s v="H4"/>
    <s v="75.5"/>
    <x v="1"/>
    <x v="9"/>
    <x v="6"/>
    <s v="8000 - 19999 km"/>
    <n v="6"/>
    <s v=""/>
    <x v="1"/>
    <s v=""/>
    <n v="5"/>
    <n v="30"/>
    <n v="12"/>
    <n v="42"/>
    <x v="1"/>
    <n v="0"/>
    <n v="0"/>
    <n v="0"/>
    <n v="0"/>
    <n v="0"/>
    <n v="0"/>
    <n v="7"/>
    <n v="6"/>
    <n v="42"/>
    <n v="12"/>
    <s v=""/>
    <s v=""/>
    <n v="13801.130551816959"/>
    <n v="7"/>
    <n v="0"/>
    <n v="0"/>
    <n v="0"/>
  </r>
  <r>
    <s v="c25dc9cc-7bd1-4f2c-b252-75450046d408"/>
    <s v="451622b5-e6cf-4910-bf95-d132964ed408"/>
    <s v="57b08783-113b-4ffb-a3cf-bc450046d408"/>
    <n v="59"/>
    <s v="2017-1-HU01-KA107-035172"/>
    <s v="1"/>
    <s v="BUDAPESTI CORVINUS EGYETEM"/>
    <x v="1"/>
    <n v="2"/>
    <n v="21"/>
    <s v="H4"/>
    <s v="71.5"/>
    <x v="0"/>
    <x v="10"/>
    <x v="6"/>
    <s v="8000 - 19999 km"/>
    <n v="8"/>
    <s v=""/>
    <x v="1"/>
    <s v=""/>
    <n v="5"/>
    <n v="40"/>
    <n v="16"/>
    <n v="56"/>
    <x v="1"/>
    <n v="0"/>
    <n v="0"/>
    <n v="0"/>
    <n v="0"/>
    <n v="0"/>
    <n v="0"/>
    <n v="7"/>
    <n v="8"/>
    <n v="56"/>
    <n v="16"/>
    <s v=""/>
    <s v=""/>
    <n v="19521.507402422609"/>
    <n v="7"/>
    <n v="0"/>
    <n v="0"/>
    <n v="0"/>
  </r>
  <r>
    <s v="c25dc9cc-7bd1-4f2c-b252-75450046d408"/>
    <s v="ffb94857-6e78-4a2b-9753-d932964ed408"/>
    <s v="57b08783-113b-4ffb-a3cf-bc450046d408"/>
    <n v="60"/>
    <s v="2017-1-HU01-KA107-035172"/>
    <s v="1"/>
    <s v="BUDAPESTI CORVINUS EGYETEM"/>
    <x v="1"/>
    <n v="2"/>
    <n v="22"/>
    <s v="H4"/>
    <s v="71.5"/>
    <x v="1"/>
    <x v="10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200.7537012113098"/>
    <n v="7"/>
    <n v="0"/>
    <n v="0"/>
    <n v="0"/>
  </r>
  <r>
    <s v="c25dc9cc-7bd1-4f2c-b252-75450046d408"/>
    <s v="d231f0e2-7448-4754-8714-db32964ed408"/>
    <s v="57b08783-113b-4ffb-a3cf-bc450046d408"/>
    <n v="61"/>
    <s v="2017-1-HU01-KA107-035172"/>
    <s v="1"/>
    <s v="BUDAPESTI CORVINUS EGYETEM"/>
    <x v="1"/>
    <n v="2"/>
    <n v="23"/>
    <s v="H4"/>
    <s v="78"/>
    <x v="0"/>
    <x v="11"/>
    <x v="7"/>
    <s v="4000 - 7999 km"/>
    <n v="2"/>
    <s v=""/>
    <x v="1"/>
    <s v=""/>
    <n v="5"/>
    <n v="10"/>
    <n v="4"/>
    <n v="14"/>
    <x v="3"/>
    <n v="1640"/>
    <n v="2240"/>
    <n v="700"/>
    <n v="4580"/>
    <n v="2290"/>
    <n v="327.14285714285717"/>
    <n v="7"/>
    <n v="12"/>
    <n v="84"/>
    <n v="24"/>
    <s v=""/>
    <s v=""/>
    <n v="25922.261103633919"/>
    <n v="7"/>
    <n v="50"/>
    <n v="17500"/>
    <n v="17500"/>
  </r>
  <r>
    <s v="c25dc9cc-7bd1-4f2c-b252-75450046d408"/>
    <s v="1b3ec3db-4afb-480d-8ec5-d132964ed408"/>
    <s v="57b08783-113b-4ffb-a3cf-bc450046d408"/>
    <n v="62"/>
    <s v="2017-1-HU01-KA107-035172"/>
    <s v="1"/>
    <s v="BUDAPESTI CORVINUS EGYETEM"/>
    <x v="1"/>
    <n v="2"/>
    <n v="24"/>
    <s v="H4"/>
    <s v="78"/>
    <x v="1"/>
    <x v="11"/>
    <x v="7"/>
    <s v="4000 - 7999 km"/>
    <n v="2"/>
    <s v=""/>
    <x v="1"/>
    <s v=""/>
    <n v="5"/>
    <n v="10"/>
    <n v="4"/>
    <n v="14"/>
    <x v="3"/>
    <n v="1640"/>
    <n v="1960"/>
    <n v="700"/>
    <n v="4300"/>
    <n v="2150"/>
    <n v="307.14285714285717"/>
    <n v="7"/>
    <n v="6"/>
    <n v="42"/>
    <n v="12"/>
    <s v=""/>
    <s v=""/>
    <n v="12121.130551816959"/>
    <n v="7"/>
    <n v="50"/>
    <n v="17500"/>
    <n v="17500"/>
  </r>
  <r>
    <s v="c25dc9cc-7bd1-4f2c-b252-75450046d408"/>
    <s v="910e8278-8074-4095-8689-d432964ed408"/>
    <s v="57b08783-113b-4ffb-a3cf-bc450046d408"/>
    <n v="63"/>
    <s v="2017-1-HU01-KA107-035172"/>
    <s v="1"/>
    <s v="BUDAPESTI CORVINUS EGYETEM"/>
    <x v="1"/>
    <n v="2"/>
    <n v="25"/>
    <s v="H4"/>
    <s v="81"/>
    <x v="0"/>
    <x v="12"/>
    <x v="6"/>
    <s v="8000 - 19999 km"/>
    <n v="12"/>
    <s v=""/>
    <x v="1"/>
    <s v=""/>
    <n v="5"/>
    <n v="60"/>
    <n v="24"/>
    <n v="84"/>
    <x v="1"/>
    <n v="0"/>
    <n v="0"/>
    <n v="0"/>
    <n v="0"/>
    <n v="0"/>
    <n v="0"/>
    <n v="7"/>
    <n v="12"/>
    <n v="84"/>
    <n v="24"/>
    <s v=""/>
    <s v=""/>
    <n v="29282.261103633919"/>
    <n v="7"/>
    <n v="0"/>
    <n v="0"/>
    <n v="0"/>
  </r>
  <r>
    <s v="c25dc9cc-7bd1-4f2c-b252-75450046d408"/>
    <s v="ac3b147e-cfab-438d-b2c3-d632964ed408"/>
    <s v="57b08783-113b-4ffb-a3cf-bc450046d408"/>
    <n v="64"/>
    <s v="2017-1-HU01-KA107-035172"/>
    <s v="1"/>
    <s v="BUDAPESTI CORVINUS EGYETEM"/>
    <x v="1"/>
    <n v="2"/>
    <n v="26"/>
    <s v="H4"/>
    <s v="81"/>
    <x v="1"/>
    <x v="12"/>
    <x v="6"/>
    <s v="8000 - 19999 km"/>
    <n v="6"/>
    <s v=""/>
    <x v="1"/>
    <s v=""/>
    <n v="5"/>
    <n v="30"/>
    <n v="12"/>
    <n v="42"/>
    <x v="1"/>
    <n v="0"/>
    <n v="0"/>
    <n v="0"/>
    <n v="0"/>
    <n v="0"/>
    <n v="0"/>
    <n v="7"/>
    <n v="6"/>
    <n v="42"/>
    <n v="12"/>
    <s v=""/>
    <s v=""/>
    <n v="13801.130551816959"/>
    <n v="7"/>
    <n v="0"/>
    <n v="0"/>
    <n v="0"/>
  </r>
  <r>
    <s v="c25dc9cc-7bd1-4f2c-b252-75450046d408"/>
    <s v="ccaa913c-d4f2-4d60-9695-d632964ed408"/>
    <s v="57b08783-113b-4ffb-a3cf-bc450046d408"/>
    <n v="65"/>
    <s v="2017-1-HU01-KA107-035172"/>
    <s v="1"/>
    <s v="BUDAPESTI CORVINUS EGYETEM"/>
    <x v="1"/>
    <n v="2"/>
    <n v="27"/>
    <s v="H4"/>
    <s v="77"/>
    <x v="0"/>
    <x v="13"/>
    <x v="6"/>
    <s v="8000 - 19999 km"/>
    <n v="8"/>
    <s v=""/>
    <x v="1"/>
    <s v=""/>
    <n v="5"/>
    <n v="40"/>
    <n v="16"/>
    <n v="56"/>
    <x v="1"/>
    <n v="0"/>
    <n v="0"/>
    <n v="0"/>
    <n v="0"/>
    <n v="0"/>
    <n v="0"/>
    <n v="7"/>
    <n v="8"/>
    <n v="56"/>
    <n v="16"/>
    <s v=""/>
    <s v=""/>
    <n v="19521.507402422609"/>
    <n v="7"/>
    <n v="0"/>
    <n v="0"/>
    <n v="0"/>
  </r>
  <r>
    <s v="c25dc9cc-7bd1-4f2c-b252-75450046d408"/>
    <s v="82f64a07-0a58-4eac-b739-d932964ed408"/>
    <s v="57b08783-113b-4ffb-a3cf-bc450046d408"/>
    <n v="66"/>
    <s v="2017-1-HU01-KA107-035172"/>
    <s v="1"/>
    <s v="BUDAPESTI CORVINUS EGYETEM"/>
    <x v="1"/>
    <n v="2"/>
    <n v="28"/>
    <s v="H4"/>
    <s v="77"/>
    <x v="1"/>
    <x v="13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200.7537012113098"/>
    <n v="7"/>
    <n v="0"/>
    <n v="0"/>
    <n v="0"/>
  </r>
  <r>
    <s v="c25dc9cc-7bd1-4f2c-b252-75450046d408"/>
    <s v="722f1847-173b-433b-a39c-d632964ed408"/>
    <s v="57b08783-113b-4ffb-a3cf-bc450046d408"/>
    <n v="67"/>
    <s v="2017-1-HU01-KA107-035172"/>
    <s v="1"/>
    <s v="BUDAPESTI CORVINUS EGYETEM"/>
    <x v="1"/>
    <n v="2"/>
    <n v="29"/>
    <s v="H4"/>
    <s v="59"/>
    <x v="0"/>
    <x v="14"/>
    <x v="0"/>
    <s v="2000 - 2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3400.3768506056499"/>
    <n v="7"/>
    <n v="0"/>
    <n v="0"/>
    <n v="0"/>
  </r>
  <r>
    <s v="c25dc9cc-7bd1-4f2c-b252-75450046d408"/>
    <s v="7f8f2757-7745-4e23-8a78-d132964ed408"/>
    <s v="57b08783-113b-4ffb-a3cf-bc450046d408"/>
    <n v="68"/>
    <s v="2017-1-HU01-KA107-035172"/>
    <s v="1"/>
    <s v="BUDAPESTI CORVINUS EGYETEM"/>
    <x v="1"/>
    <n v="2"/>
    <n v="30"/>
    <s v="H4"/>
    <s v="59"/>
    <x v="1"/>
    <x v="14"/>
    <x v="0"/>
    <s v="2000 - 2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3120.3768506056499"/>
    <n v="7"/>
    <n v="0"/>
    <n v="0"/>
    <n v="0"/>
  </r>
  <r>
    <s v="c25dc9cc-7bd1-4f2c-b252-75450046d408"/>
    <s v="fc2ad0a5-d749-4ec5-b9b1-d432964ed408"/>
    <s v="57b08783-113b-4ffb-a3cf-bc450046d408"/>
    <n v="69"/>
    <s v="2017-1-HU01-KA107-035172"/>
    <s v="1"/>
    <s v="BUDAPESTI CORVINUS EGYETEM"/>
    <x v="1"/>
    <n v="2"/>
    <n v="31"/>
    <s v="H4"/>
    <s v="68.5"/>
    <x v="0"/>
    <x v="15"/>
    <x v="7"/>
    <s v="4000 - 7999 km"/>
    <n v="20"/>
    <s v=""/>
    <x v="1"/>
    <s v=""/>
    <n v="5"/>
    <n v="100"/>
    <n v="40"/>
    <n v="140"/>
    <x v="0"/>
    <n v="0"/>
    <n v="0"/>
    <n v="0"/>
    <n v="0"/>
    <n v="0"/>
    <n v="0"/>
    <n v="7"/>
    <n v="20"/>
    <n v="140"/>
    <n v="40"/>
    <s v=""/>
    <s v=""/>
    <n v="43203.768506056527"/>
    <n v="7"/>
    <n v="0"/>
    <n v="0"/>
    <n v="0"/>
  </r>
  <r>
    <s v="c25dc9cc-7bd1-4f2c-b252-75450046d408"/>
    <s v="6d4f35f4-de0e-46cd-a9e4-d632964ed408"/>
    <s v="57b08783-113b-4ffb-a3cf-bc450046d408"/>
    <n v="70"/>
    <s v="2017-1-HU01-KA107-035172"/>
    <s v="1"/>
    <s v="BUDAPESTI CORVINUS EGYETEM"/>
    <x v="1"/>
    <n v="2"/>
    <n v="32"/>
    <s v="H4"/>
    <s v="68.5"/>
    <x v="1"/>
    <x v="15"/>
    <x v="7"/>
    <s v="4000 - 7999 km"/>
    <n v="10"/>
    <s v=""/>
    <x v="1"/>
    <s v=""/>
    <n v="5"/>
    <n v="50"/>
    <n v="20"/>
    <n v="70"/>
    <x v="0"/>
    <n v="0"/>
    <n v="0"/>
    <n v="0"/>
    <n v="0"/>
    <n v="0"/>
    <n v="0"/>
    <n v="7"/>
    <n v="10"/>
    <n v="70"/>
    <n v="20"/>
    <s v=""/>
    <s v=""/>
    <n v="20201.88425302826"/>
    <n v="7"/>
    <n v="0"/>
    <n v="0"/>
    <n v="0"/>
  </r>
  <r>
    <s v="c25dc9cc-7bd1-4f2c-b252-75450046d408"/>
    <s v="17531646-1782-4c83-a5fe-d932964ed408"/>
    <s v="57b08783-113b-4ffb-a3cf-bc450046d408"/>
    <n v="71"/>
    <s v="2017-1-HU01-KA107-035172"/>
    <s v="1"/>
    <s v="BUDAPESTI CORVINUS EGYETEM"/>
    <x v="1"/>
    <n v="2"/>
    <n v="33"/>
    <s v="H4"/>
    <s v="76"/>
    <x v="0"/>
    <x v="5"/>
    <x v="4"/>
    <s v="8000 - 19999 km"/>
    <n v="16"/>
    <s v=""/>
    <x v="1"/>
    <s v=""/>
    <n v="5"/>
    <n v="80"/>
    <n v="32"/>
    <n v="112"/>
    <x v="4"/>
    <n v="0"/>
    <n v="0"/>
    <n v="0"/>
    <n v="0"/>
    <n v="0"/>
    <n v="0"/>
    <n v="7"/>
    <n v="16"/>
    <n v="112"/>
    <n v="32"/>
    <s v=""/>
    <s v=""/>
    <n v="39043.014804845217"/>
    <n v="7"/>
    <n v="0"/>
    <n v="0"/>
    <n v="0"/>
  </r>
  <r>
    <s v="c25dc9cc-7bd1-4f2c-b252-75450046d408"/>
    <s v="316a8164-8748-407b-85a5-d432964ed408"/>
    <s v="57b08783-113b-4ffb-a3cf-bc450046d408"/>
    <n v="72"/>
    <s v="2017-1-HU01-KA107-035172"/>
    <s v="1"/>
    <s v="BUDAPESTI CORVINUS EGYETEM"/>
    <x v="1"/>
    <n v="2"/>
    <n v="34"/>
    <s v="H4"/>
    <s v="76"/>
    <x v="1"/>
    <x v="5"/>
    <x v="4"/>
    <s v="8000 - 19999 km"/>
    <n v="8"/>
    <s v=""/>
    <x v="1"/>
    <s v=""/>
    <n v="5"/>
    <n v="40"/>
    <n v="16"/>
    <n v="56"/>
    <x v="4"/>
    <n v="0"/>
    <n v="0"/>
    <n v="0"/>
    <n v="0"/>
    <n v="0"/>
    <n v="0"/>
    <n v="7"/>
    <n v="8"/>
    <n v="56"/>
    <n v="16"/>
    <s v=""/>
    <s v=""/>
    <n v="18401.507402422609"/>
    <n v="7"/>
    <n v="0"/>
    <n v="0"/>
    <n v="0"/>
  </r>
  <r>
    <s v="c25dc9cc-7bd1-4f2c-b252-75450046d408"/>
    <s v="2cb1eba0-f659-44e2-a61b-d632964ed408"/>
    <s v="57b08783-113b-4ffb-a3cf-bc450046d408"/>
    <n v="73"/>
    <s v="2017-1-HU01-KA107-035172"/>
    <s v="1"/>
    <s v="BUDAPESTI CORVINUS EGYETEM"/>
    <x v="1"/>
    <n v="2"/>
    <n v="35"/>
    <s v="H4"/>
    <s v="78"/>
    <x v="0"/>
    <x v="11"/>
    <x v="7"/>
    <s v="8000 - 19999 km"/>
    <n v="2"/>
    <s v=""/>
    <x v="1"/>
    <s v=""/>
    <n v="5"/>
    <n v="10"/>
    <n v="4"/>
    <n v="14"/>
    <x v="3"/>
    <n v="2200"/>
    <n v="2240"/>
    <n v="700"/>
    <n v="5140"/>
    <n v="2570"/>
    <n v="367.14285714285717"/>
    <n v="7"/>
    <n v="8"/>
    <n v="56"/>
    <n v="16"/>
    <s v=""/>
    <s v=""/>
    <n v="19521.507402422609"/>
    <n v="7"/>
    <n v="50"/>
    <n v="17500"/>
    <n v="17500"/>
  </r>
  <r>
    <s v="c25dc9cc-7bd1-4f2c-b252-75450046d408"/>
    <s v="36b84a79-3c69-4c83-b1ff-d632964ed408"/>
    <s v="57b08783-113b-4ffb-a3cf-bc450046d408"/>
    <n v="74"/>
    <s v="2017-1-HU01-KA107-035172"/>
    <s v="1"/>
    <s v="BUDAPESTI CORVINUS EGYETEM"/>
    <x v="1"/>
    <n v="2"/>
    <n v="36"/>
    <s v="H4"/>
    <s v="78"/>
    <x v="1"/>
    <x v="11"/>
    <x v="7"/>
    <s v="8000 - 19999 km"/>
    <n v="2"/>
    <s v=""/>
    <x v="1"/>
    <s v=""/>
    <n v="5"/>
    <n v="10"/>
    <n v="4"/>
    <n v="14"/>
    <x v="3"/>
    <n v="2200"/>
    <n v="1960"/>
    <n v="700"/>
    <n v="4860"/>
    <n v="2430"/>
    <n v="347.14285714285717"/>
    <n v="7"/>
    <n v="4"/>
    <n v="28"/>
    <n v="8"/>
    <s v=""/>
    <s v=""/>
    <n v="9200.7537012113098"/>
    <n v="7"/>
    <n v="50"/>
    <n v="17500"/>
    <n v="17500"/>
  </r>
  <r>
    <s v="c25dc9cc-7bd1-4f2c-b252-75450046d408"/>
    <s v="43879935-3786-460f-8077-d932964ed408"/>
    <s v="57b08783-113b-4ffb-a3cf-bc450046d408"/>
    <n v="75"/>
    <s v="2017-1-HU01-KA107-035172"/>
    <s v="1"/>
    <s v="BUDAPESTI CORVINUS EGYETEM"/>
    <x v="1"/>
    <n v="2"/>
    <n v="37"/>
    <s v="H4"/>
    <s v="68.5"/>
    <x v="0"/>
    <x v="15"/>
    <x v="7"/>
    <s v="8000 - 19999 km"/>
    <n v="4"/>
    <s v=""/>
    <x v="1"/>
    <s v=""/>
    <n v="5"/>
    <n v="20"/>
    <n v="8"/>
    <n v="28"/>
    <x v="0"/>
    <n v="0"/>
    <n v="0"/>
    <n v="0"/>
    <n v="0"/>
    <n v="0"/>
    <n v="0"/>
    <n v="7"/>
    <n v="4"/>
    <n v="28"/>
    <n v="8"/>
    <s v=""/>
    <s v=""/>
    <n v="9760.7537012113098"/>
    <n v="7"/>
    <n v="0"/>
    <n v="0"/>
    <n v="0"/>
  </r>
  <r>
    <s v="c25dc9cc-7bd1-4f2c-b252-75450046d408"/>
    <s v="e30e7006-e522-4527-a632-db32964ed408"/>
    <s v="57b08783-113b-4ffb-a3cf-bc450046d408"/>
    <n v="76"/>
    <s v="2017-1-HU01-KA107-035172"/>
    <s v="1"/>
    <s v="BUDAPESTI CORVINUS EGYETEM"/>
    <x v="1"/>
    <n v="2"/>
    <n v="38"/>
    <s v="H4"/>
    <s v="68.5"/>
    <x v="1"/>
    <x v="15"/>
    <x v="7"/>
    <s v="8000 - 19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600.3768506056504"/>
    <n v="7"/>
    <n v="0"/>
    <n v="0"/>
    <n v="0"/>
  </r>
  <r>
    <s v="c25dc9cc-7bd1-4f2c-b252-75450046d408"/>
    <s v="d9e7fb56-647e-4b63-ab9d-ea32964ed408"/>
    <s v="57b08783-113b-4ffb-a3cf-bc450046d408"/>
    <n v="77"/>
    <s v="2017-1-HU01-KA107-035172"/>
    <s v="1"/>
    <s v="BUDAPESTI CORVINUS EGYETEM"/>
    <x v="2"/>
    <n v="3"/>
    <n v="1"/>
    <s v="H4"/>
    <s v="58"/>
    <x v="0"/>
    <x v="0"/>
    <x v="0"/>
    <s v="2000 - 2999 km"/>
    <n v="3"/>
    <s v=""/>
    <x v="1"/>
    <s v=""/>
    <n v="5"/>
    <n v="15"/>
    <n v="6"/>
    <n v="21"/>
    <x v="0"/>
    <n v="0"/>
    <n v="0"/>
    <n v="0"/>
    <n v="0"/>
    <n v="0"/>
    <n v="0"/>
    <n v="7"/>
    <n v="3"/>
    <n v="21"/>
    <n v="6"/>
    <s v=""/>
    <s v=""/>
    <n v="5100.5652759084796"/>
    <n v="7"/>
    <n v="0"/>
    <n v="0"/>
    <n v="0"/>
  </r>
  <r>
    <s v="c25dc9cc-7bd1-4f2c-b252-75450046d408"/>
    <s v="bf237f57-acbf-4137-bbda-e632964ed408"/>
    <s v="57b08783-113b-4ffb-a3cf-bc450046d408"/>
    <n v="78"/>
    <s v="2017-1-HU01-KA107-035172"/>
    <s v="1"/>
    <s v="BUDAPESTI CORVINUS EGYETEM"/>
    <x v="2"/>
    <n v="3"/>
    <n v="2"/>
    <s v="H4"/>
    <s v="58"/>
    <x v="1"/>
    <x v="0"/>
    <x v="0"/>
    <s v="2000 - 2999 km"/>
    <n v="3"/>
    <s v=""/>
    <x v="1"/>
    <s v=""/>
    <n v="5"/>
    <n v="15"/>
    <n v="6"/>
    <n v="21"/>
    <x v="0"/>
    <n v="0"/>
    <n v="0"/>
    <n v="0"/>
    <n v="0"/>
    <n v="0"/>
    <n v="0"/>
    <n v="7"/>
    <n v="3"/>
    <n v="21"/>
    <n v="6"/>
    <s v=""/>
    <s v=""/>
    <n v="4680.5652759084796"/>
    <n v="7"/>
    <n v="0"/>
    <n v="0"/>
    <n v="0"/>
  </r>
  <r>
    <s v="c25dc9cc-7bd1-4f2c-b252-75450046d408"/>
    <s v="039da7ff-d99f-4fea-b58d-e832964ed408"/>
    <s v="57b08783-113b-4ffb-a3cf-bc450046d408"/>
    <n v="79"/>
    <s v="2017-1-HU01-KA107-035172"/>
    <s v="1"/>
    <s v="BUDAPESTI CORVINUS EGYETEM"/>
    <x v="2"/>
    <n v="3"/>
    <n v="3"/>
    <s v="H4"/>
    <s v="61"/>
    <x v="0"/>
    <x v="1"/>
    <x v="1"/>
    <s v="2000 - 2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400.3768506056499"/>
    <n v="7"/>
    <n v="0"/>
    <n v="0"/>
    <n v="0"/>
  </r>
  <r>
    <s v="c25dc9cc-7bd1-4f2c-b252-75450046d408"/>
    <s v="a65cb3ce-b0b5-478a-9115-e832964ed408"/>
    <s v="57b08783-113b-4ffb-a3cf-bc450046d408"/>
    <n v="80"/>
    <s v="2017-1-HU01-KA107-035172"/>
    <s v="1"/>
    <s v="BUDAPESTI CORVINUS EGYETEM"/>
    <x v="2"/>
    <n v="3"/>
    <n v="4"/>
    <s v="H4"/>
    <s v="61"/>
    <x v="1"/>
    <x v="1"/>
    <x v="1"/>
    <s v="2000 - 2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120.3768506056499"/>
    <n v="7"/>
    <n v="0"/>
    <n v="0"/>
    <n v="0"/>
  </r>
  <r>
    <s v="c25dc9cc-7bd1-4f2c-b252-75450046d408"/>
    <s v="f2063b04-f84b-487d-a45d-e832964ed408"/>
    <s v="57b08783-113b-4ffb-a3cf-bc450046d408"/>
    <n v="81"/>
    <s v="2017-1-HU01-KA107-035172"/>
    <s v="1"/>
    <s v="BUDAPESTI CORVINUS EGYETEM"/>
    <x v="2"/>
    <n v="3"/>
    <n v="5"/>
    <s v="H4"/>
    <s v="80"/>
    <x v="0"/>
    <x v="2"/>
    <x v="2"/>
    <s v="500 - 1999 km"/>
    <n v="1"/>
    <s v=""/>
    <x v="1"/>
    <s v=""/>
    <n v="5"/>
    <n v="5"/>
    <n v="2"/>
    <n v="7"/>
    <x v="2"/>
    <n v="275"/>
    <n v="1120"/>
    <n v="350"/>
    <n v="1745"/>
    <n v="1745"/>
    <n v="249.28571428571428"/>
    <n v="7"/>
    <n v="6"/>
    <n v="42"/>
    <n v="12"/>
    <s v=""/>
    <s v=""/>
    <n v="9691.1305518169593"/>
    <n v="7"/>
    <n v="50"/>
    <n v="17500"/>
    <n v="17500"/>
  </r>
  <r>
    <s v="c25dc9cc-7bd1-4f2c-b252-75450046d408"/>
    <s v="a949e27b-f226-45bf-8b1b-ed32964ed408"/>
    <s v="57b08783-113b-4ffb-a3cf-bc450046d408"/>
    <n v="82"/>
    <s v="2017-1-HU01-KA107-035172"/>
    <s v="1"/>
    <s v="BUDAPESTI CORVINUS EGYETEM"/>
    <x v="2"/>
    <n v="3"/>
    <n v="6"/>
    <s v="H4"/>
    <s v="80"/>
    <x v="1"/>
    <x v="2"/>
    <x v="2"/>
    <s v="500 - 1999 km"/>
    <n v="1"/>
    <s v=""/>
    <x v="1"/>
    <s v=""/>
    <n v="5"/>
    <n v="5"/>
    <n v="2"/>
    <n v="7"/>
    <x v="2"/>
    <n v="275"/>
    <n v="980"/>
    <n v="350"/>
    <n v="1605"/>
    <n v="1605"/>
    <n v="229.28571428571428"/>
    <n v="7"/>
    <n v="6"/>
    <n v="42"/>
    <n v="12"/>
    <s v=""/>
    <s v=""/>
    <n v="8851.1305518169593"/>
    <n v="7"/>
    <n v="50"/>
    <n v="17500"/>
    <n v="17500"/>
  </r>
  <r>
    <s v="c25dc9cc-7bd1-4f2c-b252-75450046d408"/>
    <s v="a6fbef3a-4fc2-46ef-a507-e632964ed408"/>
    <s v="57b08783-113b-4ffb-a3cf-bc450046d408"/>
    <n v="83"/>
    <s v="2017-1-HU01-KA107-035172"/>
    <s v="1"/>
    <s v="BUDAPESTI CORVINUS EGYETEM"/>
    <x v="2"/>
    <n v="3"/>
    <n v="7"/>
    <s v="H4"/>
    <s v="75"/>
    <x v="0"/>
    <x v="3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80.3768506056504"/>
    <n v="7"/>
    <n v="0"/>
    <n v="0"/>
    <n v="0"/>
  </r>
  <r>
    <s v="c25dc9cc-7bd1-4f2c-b252-75450046d408"/>
    <s v="550254cf-6d66-42f7-af0e-ea32964ed408"/>
    <s v="57b08783-113b-4ffb-a3cf-bc450046d408"/>
    <n v="84"/>
    <s v="2017-1-HU01-KA107-035172"/>
    <s v="1"/>
    <s v="BUDAPESTI CORVINUS EGYETEM"/>
    <x v="2"/>
    <n v="3"/>
    <n v="8"/>
    <s v="H4"/>
    <s v="75"/>
    <x v="1"/>
    <x v="3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00.3768506056504"/>
    <n v="7"/>
    <n v="0"/>
    <n v="0"/>
    <n v="0"/>
  </r>
  <r>
    <s v="c25dc9cc-7bd1-4f2c-b252-75450046d408"/>
    <s v="4b4a042f-4e7c-4def-b85d-ea32964ed408"/>
    <s v="57b08783-113b-4ffb-a3cf-bc450046d408"/>
    <n v="85"/>
    <s v="2017-1-HU01-KA107-035172"/>
    <s v="1"/>
    <s v="BUDAPESTI CORVINUS EGYETEM"/>
    <x v="2"/>
    <n v="3"/>
    <n v="9"/>
    <s v="H4"/>
    <s v="57"/>
    <x v="0"/>
    <x v="4"/>
    <x v="3"/>
    <s v="8000 - 19999 km"/>
    <n v="4"/>
    <s v=""/>
    <x v="1"/>
    <s v=""/>
    <n v="5"/>
    <n v="20"/>
    <n v="8"/>
    <n v="28"/>
    <x v="0"/>
    <n v="0"/>
    <n v="0"/>
    <n v="0"/>
    <n v="0"/>
    <n v="0"/>
    <n v="0"/>
    <n v="7"/>
    <n v="4"/>
    <n v="28"/>
    <n v="8"/>
    <s v=""/>
    <s v=""/>
    <n v="9760.7537012113098"/>
    <n v="7"/>
    <n v="0"/>
    <n v="0"/>
    <n v="0"/>
  </r>
  <r>
    <s v="c25dc9cc-7bd1-4f2c-b252-75450046d408"/>
    <s v="d36a3148-835a-49f9-b17c-ea32964ed408"/>
    <s v="57b08783-113b-4ffb-a3cf-bc450046d408"/>
    <n v="86"/>
    <s v="2017-1-HU01-KA107-035172"/>
    <s v="1"/>
    <s v="BUDAPESTI CORVINUS EGYETEM"/>
    <x v="2"/>
    <n v="3"/>
    <n v="10"/>
    <s v="H4"/>
    <s v="57"/>
    <x v="1"/>
    <x v="4"/>
    <x v="3"/>
    <s v="8000 - 19999 km"/>
    <n v="4"/>
    <s v=""/>
    <x v="1"/>
    <s v=""/>
    <n v="5"/>
    <n v="20"/>
    <n v="8"/>
    <n v="28"/>
    <x v="0"/>
    <n v="0"/>
    <n v="0"/>
    <n v="0"/>
    <n v="0"/>
    <n v="0"/>
    <n v="0"/>
    <n v="7"/>
    <n v="4"/>
    <n v="28"/>
    <n v="8"/>
    <s v=""/>
    <s v=""/>
    <n v="9200.7537012113098"/>
    <n v="7"/>
    <n v="0"/>
    <n v="0"/>
    <n v="0"/>
  </r>
  <r>
    <s v="c25dc9cc-7bd1-4f2c-b252-75450046d408"/>
    <s v="76ec3639-179d-4558-9ed7-ea32964ed408"/>
    <s v="57b08783-113b-4ffb-a3cf-bc450046d408"/>
    <n v="87"/>
    <s v="2017-1-HU01-KA107-035172"/>
    <s v="1"/>
    <s v="BUDAPESTI CORVINUS EGYETEM"/>
    <x v="2"/>
    <n v="3"/>
    <n v="11"/>
    <s v="H4"/>
    <s v="76"/>
    <x v="0"/>
    <x v="5"/>
    <x v="4"/>
    <s v="4000 - 7999 km"/>
    <n v="4"/>
    <s v=""/>
    <x v="1"/>
    <s v=""/>
    <n v="5"/>
    <n v="20"/>
    <n v="8"/>
    <n v="28"/>
    <x v="4"/>
    <n v="0"/>
    <n v="0"/>
    <n v="0"/>
    <n v="0"/>
    <n v="0"/>
    <n v="0"/>
    <n v="7"/>
    <n v="4"/>
    <n v="28"/>
    <n v="8"/>
    <s v=""/>
    <s v=""/>
    <n v="8640.7537012113098"/>
    <n v="7"/>
    <n v="0"/>
    <n v="0"/>
    <n v="0"/>
  </r>
  <r>
    <s v="c25dc9cc-7bd1-4f2c-b252-75450046d408"/>
    <s v="41d9e35b-35c7-4ebb-921d-ed32964ed408"/>
    <s v="57b08783-113b-4ffb-a3cf-bc450046d408"/>
    <n v="88"/>
    <s v="2017-1-HU01-KA107-035172"/>
    <s v="1"/>
    <s v="BUDAPESTI CORVINUS EGYETEM"/>
    <x v="2"/>
    <n v="3"/>
    <n v="12"/>
    <s v="H4"/>
    <s v="76"/>
    <x v="1"/>
    <x v="5"/>
    <x v="4"/>
    <s v="4000 - 7999 km"/>
    <n v="4"/>
    <s v=""/>
    <x v="1"/>
    <s v=""/>
    <n v="5"/>
    <n v="20"/>
    <n v="8"/>
    <n v="28"/>
    <x v="4"/>
    <n v="0"/>
    <n v="0"/>
    <n v="0"/>
    <n v="0"/>
    <n v="0"/>
    <n v="0"/>
    <n v="7"/>
    <n v="4"/>
    <n v="28"/>
    <n v="8"/>
    <s v=""/>
    <s v=""/>
    <n v="8080.7537012113098"/>
    <n v="7"/>
    <n v="0"/>
    <n v="0"/>
    <n v="0"/>
  </r>
  <r>
    <s v="c25dc9cc-7bd1-4f2c-b252-75450046d408"/>
    <s v="a2abaa47-d59f-4dab-b3b0-e832964ed408"/>
    <s v="57b08783-113b-4ffb-a3cf-bc450046d408"/>
    <n v="89"/>
    <s v="2017-1-HU01-KA107-035172"/>
    <s v="1"/>
    <s v="BUDAPESTI CORVINUS EGYETEM"/>
    <x v="2"/>
    <n v="3"/>
    <n v="13"/>
    <s v="H4"/>
    <s v="78.5"/>
    <x v="0"/>
    <x v="6"/>
    <x v="4"/>
    <s v="8000 - 19999 km"/>
    <n v="1"/>
    <s v=""/>
    <x v="1"/>
    <s v=""/>
    <n v="5"/>
    <n v="5"/>
    <n v="2"/>
    <n v="7"/>
    <x v="3"/>
    <n v="1100"/>
    <n v="1120"/>
    <n v="350"/>
    <n v="2570"/>
    <n v="2570"/>
    <n v="367.14285714285717"/>
    <n v="7"/>
    <n v="4"/>
    <n v="28"/>
    <n v="8"/>
    <s v=""/>
    <s v=""/>
    <n v="9760.7537012113098"/>
    <n v="7"/>
    <n v="50"/>
    <n v="17500"/>
    <n v="17500"/>
  </r>
  <r>
    <s v="c25dc9cc-7bd1-4f2c-b252-75450046d408"/>
    <s v="73408dcc-d288-48b3-99ba-e332964ed408"/>
    <s v="57b08783-113b-4ffb-a3cf-bc450046d408"/>
    <n v="90"/>
    <s v="2017-1-HU01-KA107-035172"/>
    <s v="1"/>
    <s v="BUDAPESTI CORVINUS EGYETEM"/>
    <x v="2"/>
    <n v="3"/>
    <n v="14"/>
    <s v="H4"/>
    <s v="78.5"/>
    <x v="1"/>
    <x v="6"/>
    <x v="4"/>
    <s v="8000 - 19999 km"/>
    <n v="1"/>
    <s v=""/>
    <x v="1"/>
    <s v=""/>
    <n v="5"/>
    <n v="5"/>
    <n v="2"/>
    <n v="7"/>
    <x v="3"/>
    <n v="1100"/>
    <n v="980"/>
    <n v="350"/>
    <n v="2430"/>
    <n v="2430"/>
    <n v="347.14285714285717"/>
    <n v="7"/>
    <n v="4"/>
    <n v="28"/>
    <n v="8"/>
    <s v=""/>
    <s v=""/>
    <n v="9200.7537012113098"/>
    <n v="7"/>
    <n v="50"/>
    <n v="17500"/>
    <n v="17500"/>
  </r>
  <r>
    <s v="c25dc9cc-7bd1-4f2c-b252-75450046d408"/>
    <s v="687aeccc-a69d-47af-a2b3-e632964ed408"/>
    <s v="57b08783-113b-4ffb-a3cf-bc450046d408"/>
    <n v="91"/>
    <s v="2017-1-HU01-KA107-035172"/>
    <s v="1"/>
    <s v="BUDAPESTI CORVINUS EGYETEM"/>
    <x v="2"/>
    <n v="3"/>
    <n v="15"/>
    <s v="H4"/>
    <s v="81"/>
    <x v="0"/>
    <x v="7"/>
    <x v="5"/>
    <s v="500 - 1999 km"/>
    <n v="1"/>
    <s v=""/>
    <x v="1"/>
    <s v=""/>
    <n v="5"/>
    <n v="5"/>
    <n v="2"/>
    <n v="7"/>
    <x v="2"/>
    <n v="275"/>
    <n v="1120"/>
    <n v="350"/>
    <n v="1745"/>
    <n v="1745"/>
    <n v="249.28571428571428"/>
    <n v="7"/>
    <n v="1"/>
    <n v="7"/>
    <n v="2"/>
    <s v=""/>
    <s v=""/>
    <n v="1615.18842530283"/>
    <n v="7"/>
    <n v="50"/>
    <n v="17500"/>
    <n v="17500"/>
  </r>
  <r>
    <s v="c25dc9cc-7bd1-4f2c-b252-75450046d408"/>
    <s v="be9bcf37-6ea8-4729-9e8e-e332964ed408"/>
    <s v="57b08783-113b-4ffb-a3cf-bc450046d408"/>
    <n v="92"/>
    <s v="2017-1-HU01-KA107-035172"/>
    <s v="1"/>
    <s v="BUDAPESTI CORVINUS EGYETEM"/>
    <x v="2"/>
    <n v="3"/>
    <n v="16"/>
    <s v="H4"/>
    <s v="81"/>
    <x v="1"/>
    <x v="7"/>
    <x v="5"/>
    <s v="500 - 1999 km"/>
    <n v="1"/>
    <s v=""/>
    <x v="1"/>
    <s v=""/>
    <n v="5"/>
    <n v="5"/>
    <n v="2"/>
    <n v="7"/>
    <x v="2"/>
    <n v="275"/>
    <n v="980"/>
    <n v="350"/>
    <n v="1605"/>
    <n v="1605"/>
    <n v="229.28571428571428"/>
    <n v="7"/>
    <n v="1"/>
    <n v="7"/>
    <n v="2"/>
    <s v=""/>
    <s v=""/>
    <n v="1475.18842530283"/>
    <n v="7"/>
    <n v="50"/>
    <n v="17500"/>
    <n v="17500"/>
  </r>
  <r>
    <s v="c25dc9cc-7bd1-4f2c-b252-75450046d408"/>
    <s v="5c321f45-54f0-48ab-91e4-ea32964ed408"/>
    <s v="57b08783-113b-4ffb-a3cf-bc450046d408"/>
    <n v="93"/>
    <s v="2017-1-HU01-KA107-035172"/>
    <s v="1"/>
    <s v="BUDAPESTI CORVINUS EGYETEM"/>
    <x v="2"/>
    <n v="3"/>
    <n v="17"/>
    <s v="H4"/>
    <s v="79.5"/>
    <x v="0"/>
    <x v="8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760.7537012113098"/>
    <n v="7"/>
    <n v="0"/>
    <n v="0"/>
    <n v="0"/>
  </r>
  <r>
    <s v="c25dc9cc-7bd1-4f2c-b252-75450046d408"/>
    <s v="cc565a4f-2c5f-4a3d-8647-ea32964ed408"/>
    <s v="57b08783-113b-4ffb-a3cf-bc450046d408"/>
    <n v="94"/>
    <s v="2017-1-HU01-KA107-035172"/>
    <s v="1"/>
    <s v="BUDAPESTI CORVINUS EGYETEM"/>
    <x v="2"/>
    <n v="3"/>
    <n v="18"/>
    <s v="H4"/>
    <s v="79.5"/>
    <x v="1"/>
    <x v="8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200.7537012113098"/>
    <n v="7"/>
    <n v="0"/>
    <n v="0"/>
    <n v="0"/>
  </r>
  <r>
    <s v="c25dc9cc-7bd1-4f2c-b252-75450046d408"/>
    <s v="e86326d7-c55f-4fbc-8a11-e832964ed408"/>
    <s v="57b08783-113b-4ffb-a3cf-bc450046d408"/>
    <n v="95"/>
    <s v="2017-1-HU01-KA107-035172"/>
    <s v="1"/>
    <s v="BUDAPESTI CORVINUS EGYETEM"/>
    <x v="2"/>
    <n v="3"/>
    <n v="19"/>
    <s v="H4"/>
    <s v="75.5"/>
    <x v="0"/>
    <x v="9"/>
    <x v="6"/>
    <s v="8000 - 19999 km"/>
    <n v="6"/>
    <s v=""/>
    <x v="1"/>
    <s v=""/>
    <n v="5"/>
    <n v="30"/>
    <n v="12"/>
    <n v="42"/>
    <x v="1"/>
    <n v="0"/>
    <n v="0"/>
    <n v="0"/>
    <n v="0"/>
    <n v="0"/>
    <n v="0"/>
    <n v="7"/>
    <n v="6"/>
    <n v="42"/>
    <n v="12"/>
    <s v=""/>
    <s v=""/>
    <n v="14641.130551816959"/>
    <n v="7"/>
    <n v="0"/>
    <n v="0"/>
    <n v="0"/>
  </r>
  <r>
    <s v="c25dc9cc-7bd1-4f2c-b252-75450046d408"/>
    <s v="674a0d3e-fbee-4fc2-b6f9-e832964ed408"/>
    <s v="57b08783-113b-4ffb-a3cf-bc450046d408"/>
    <n v="96"/>
    <s v="2017-1-HU01-KA107-035172"/>
    <s v="1"/>
    <s v="BUDAPESTI CORVINUS EGYETEM"/>
    <x v="2"/>
    <n v="3"/>
    <n v="20"/>
    <s v="H4"/>
    <s v="75.5"/>
    <x v="1"/>
    <x v="9"/>
    <x v="6"/>
    <s v="8000 - 19999 km"/>
    <n v="6"/>
    <s v=""/>
    <x v="1"/>
    <s v=""/>
    <n v="5"/>
    <n v="30"/>
    <n v="12"/>
    <n v="42"/>
    <x v="1"/>
    <n v="0"/>
    <n v="0"/>
    <n v="0"/>
    <n v="0"/>
    <n v="0"/>
    <n v="0"/>
    <n v="7"/>
    <n v="6"/>
    <n v="42"/>
    <n v="12"/>
    <s v=""/>
    <s v=""/>
    <n v="13801.130551816959"/>
    <n v="7"/>
    <n v="0"/>
    <n v="0"/>
    <n v="0"/>
  </r>
  <r>
    <s v="c25dc9cc-7bd1-4f2c-b252-75450046d408"/>
    <s v="750c96b1-1a42-4c57-ab62-e832964ed408"/>
    <s v="57b08783-113b-4ffb-a3cf-bc450046d408"/>
    <n v="97"/>
    <s v="2017-1-HU01-KA107-035172"/>
    <s v="1"/>
    <s v="BUDAPESTI CORVINUS EGYETEM"/>
    <x v="2"/>
    <n v="3"/>
    <n v="21"/>
    <s v="H4"/>
    <s v="71.5"/>
    <x v="0"/>
    <x v="10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760.7537012113098"/>
    <n v="7"/>
    <n v="0"/>
    <n v="0"/>
    <n v="0"/>
  </r>
  <r>
    <s v="c25dc9cc-7bd1-4f2c-b252-75450046d408"/>
    <s v="b110918d-1898-4733-bb70-e632964ed408"/>
    <s v="57b08783-113b-4ffb-a3cf-bc450046d408"/>
    <n v="98"/>
    <s v="2017-1-HU01-KA107-035172"/>
    <s v="1"/>
    <s v="BUDAPESTI CORVINUS EGYETEM"/>
    <x v="2"/>
    <n v="3"/>
    <n v="22"/>
    <s v="H4"/>
    <s v="71.5"/>
    <x v="1"/>
    <x v="10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200.7537012113098"/>
    <n v="7"/>
    <n v="0"/>
    <n v="0"/>
    <n v="0"/>
  </r>
  <r>
    <s v="c25dc9cc-7bd1-4f2c-b252-75450046d408"/>
    <s v="6580c1b3-63eb-4178-81d1-e832964ed408"/>
    <s v="57b08783-113b-4ffb-a3cf-bc450046d408"/>
    <n v="99"/>
    <s v="2017-1-HU01-KA107-035172"/>
    <s v="1"/>
    <s v="BUDAPESTI CORVINUS EGYETEM"/>
    <x v="2"/>
    <n v="3"/>
    <n v="23"/>
    <s v="H4"/>
    <s v="78"/>
    <x v="0"/>
    <x v="11"/>
    <x v="7"/>
    <s v="4000 - 7999 km"/>
    <n v="1"/>
    <s v=""/>
    <x v="1"/>
    <s v=""/>
    <n v="5"/>
    <n v="5"/>
    <n v="2"/>
    <n v="7"/>
    <x v="1"/>
    <n v="0"/>
    <n v="0"/>
    <n v="0"/>
    <n v="0"/>
    <n v="0"/>
    <n v="0"/>
    <n v="7"/>
    <n v="6"/>
    <n v="42"/>
    <n v="12"/>
    <s v=""/>
    <s v=""/>
    <n v="12961.130551816959"/>
    <n v="7"/>
    <n v="0"/>
    <n v="0"/>
    <n v="0"/>
  </r>
  <r>
    <s v="c25dc9cc-7bd1-4f2c-b252-75450046d408"/>
    <s v="c1744986-9bab-4157-8579-ea32964ed408"/>
    <s v="57b08783-113b-4ffb-a3cf-bc450046d408"/>
    <n v="100"/>
    <s v="2017-1-HU01-KA107-035172"/>
    <s v="1"/>
    <s v="BUDAPESTI CORVINUS EGYETEM"/>
    <x v="2"/>
    <n v="3"/>
    <n v="24"/>
    <s v="H4"/>
    <s v="78"/>
    <x v="1"/>
    <x v="11"/>
    <x v="7"/>
    <s v="4000 - 7999 km"/>
    <n v="1"/>
    <s v=""/>
    <x v="1"/>
    <s v=""/>
    <n v="5"/>
    <n v="5"/>
    <n v="2"/>
    <n v="7"/>
    <x v="1"/>
    <n v="0"/>
    <n v="0"/>
    <n v="0"/>
    <n v="0"/>
    <n v="0"/>
    <n v="0"/>
    <n v="7"/>
    <n v="6"/>
    <n v="42"/>
    <n v="12"/>
    <s v=""/>
    <s v=""/>
    <n v="12121.130551816959"/>
    <n v="7"/>
    <n v="0"/>
    <n v="0"/>
    <n v="0"/>
  </r>
  <r>
    <s v="c25dc9cc-7bd1-4f2c-b252-75450046d408"/>
    <s v="009da123-de41-425c-87bc-e632964ed408"/>
    <s v="57b08783-113b-4ffb-a3cf-bc450046d408"/>
    <n v="101"/>
    <s v="2017-1-HU01-KA107-035172"/>
    <s v="1"/>
    <s v="BUDAPESTI CORVINUS EGYETEM"/>
    <x v="2"/>
    <n v="3"/>
    <n v="25"/>
    <s v="H4"/>
    <s v="81"/>
    <x v="0"/>
    <x v="12"/>
    <x v="6"/>
    <s v="8000 - 19999 km"/>
    <n v="6"/>
    <s v=""/>
    <x v="1"/>
    <s v=""/>
    <n v="5"/>
    <n v="30"/>
    <n v="12"/>
    <n v="42"/>
    <x v="1"/>
    <n v="0"/>
    <n v="0"/>
    <n v="0"/>
    <n v="0"/>
    <n v="0"/>
    <n v="0"/>
    <n v="7"/>
    <n v="6"/>
    <n v="42"/>
    <n v="12"/>
    <s v=""/>
    <s v=""/>
    <n v="14641.130551816959"/>
    <n v="7"/>
    <n v="0"/>
    <n v="0"/>
    <n v="0"/>
  </r>
  <r>
    <s v="c25dc9cc-7bd1-4f2c-b252-75450046d408"/>
    <s v="41bee30d-d051-4fd5-8ece-ea32964ed408"/>
    <s v="57b08783-113b-4ffb-a3cf-bc450046d408"/>
    <n v="102"/>
    <s v="2017-1-HU01-KA107-035172"/>
    <s v="1"/>
    <s v="BUDAPESTI CORVINUS EGYETEM"/>
    <x v="2"/>
    <n v="3"/>
    <n v="26"/>
    <s v="H4"/>
    <s v="81"/>
    <x v="1"/>
    <x v="12"/>
    <x v="6"/>
    <s v="8000 - 19999 km"/>
    <n v="6"/>
    <s v=""/>
    <x v="1"/>
    <s v=""/>
    <n v="5"/>
    <n v="30"/>
    <n v="12"/>
    <n v="42"/>
    <x v="1"/>
    <n v="0"/>
    <n v="0"/>
    <n v="0"/>
    <n v="0"/>
    <n v="0"/>
    <n v="0"/>
    <n v="7"/>
    <n v="6"/>
    <n v="42"/>
    <n v="12"/>
    <s v=""/>
    <s v=""/>
    <n v="13801.130551816959"/>
    <n v="7"/>
    <n v="0"/>
    <n v="0"/>
    <n v="0"/>
  </r>
  <r>
    <s v="c25dc9cc-7bd1-4f2c-b252-75450046d408"/>
    <s v="f2c79de8-1d52-4839-b504-e632964ed408"/>
    <s v="57b08783-113b-4ffb-a3cf-bc450046d408"/>
    <n v="103"/>
    <s v="2017-1-HU01-KA107-035172"/>
    <s v="1"/>
    <s v="BUDAPESTI CORVINUS EGYETEM"/>
    <x v="2"/>
    <n v="3"/>
    <n v="27"/>
    <s v="H4"/>
    <s v="77"/>
    <x v="0"/>
    <x v="13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760.7537012113098"/>
    <n v="7"/>
    <n v="0"/>
    <n v="0"/>
    <n v="0"/>
  </r>
  <r>
    <s v="c25dc9cc-7bd1-4f2c-b252-75450046d408"/>
    <s v="cd2d8b6b-0d8f-44f9-838b-ed32964ed408"/>
    <s v="57b08783-113b-4ffb-a3cf-bc450046d408"/>
    <n v="104"/>
    <s v="2017-1-HU01-KA107-035172"/>
    <s v="1"/>
    <s v="BUDAPESTI CORVINUS EGYETEM"/>
    <x v="2"/>
    <n v="3"/>
    <n v="28"/>
    <s v="H4"/>
    <s v="77"/>
    <x v="1"/>
    <x v="13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200.7537012113098"/>
    <n v="7"/>
    <n v="0"/>
    <n v="0"/>
    <n v="0"/>
  </r>
  <r>
    <s v="c25dc9cc-7bd1-4f2c-b252-75450046d408"/>
    <s v="1ba1461a-799c-4fcd-88c3-ee32964ed408"/>
    <s v="57b08783-113b-4ffb-a3cf-bc450046d408"/>
    <n v="105"/>
    <s v="2017-1-HU01-KA107-035172"/>
    <s v="1"/>
    <s v="BUDAPESTI CORVINUS EGYETEM"/>
    <x v="2"/>
    <n v="3"/>
    <n v="29"/>
    <s v="H4"/>
    <s v="59"/>
    <x v="0"/>
    <x v="14"/>
    <x v="0"/>
    <s v="2000 - 2999 km"/>
    <n v="1"/>
    <s v=""/>
    <x v="1"/>
    <s v=""/>
    <n v="5"/>
    <n v="5"/>
    <n v="2"/>
    <n v="7"/>
    <x v="0"/>
    <n v="0"/>
    <n v="0"/>
    <n v="0"/>
    <n v="0"/>
    <n v="0"/>
    <n v="0"/>
    <n v="7"/>
    <n v="1"/>
    <n v="7"/>
    <n v="2"/>
    <s v=""/>
    <s v=""/>
    <n v="1700.18842530283"/>
    <n v="7"/>
    <n v="0"/>
    <n v="0"/>
    <n v="0"/>
  </r>
  <r>
    <s v="c25dc9cc-7bd1-4f2c-b252-75450046d408"/>
    <s v="07e662c8-3298-42d5-821b-ea32964ed408"/>
    <s v="57b08783-113b-4ffb-a3cf-bc450046d408"/>
    <n v="106"/>
    <s v="2017-1-HU01-KA107-035172"/>
    <s v="1"/>
    <s v="BUDAPESTI CORVINUS EGYETEM"/>
    <x v="2"/>
    <n v="3"/>
    <n v="30"/>
    <s v="H4"/>
    <s v="59"/>
    <x v="1"/>
    <x v="14"/>
    <x v="0"/>
    <s v="2000 - 2999 km"/>
    <n v="1"/>
    <s v=""/>
    <x v="1"/>
    <s v=""/>
    <n v="5"/>
    <n v="5"/>
    <n v="2"/>
    <n v="7"/>
    <x v="0"/>
    <n v="0"/>
    <n v="0"/>
    <n v="0"/>
    <n v="0"/>
    <n v="0"/>
    <n v="0"/>
    <n v="7"/>
    <n v="1"/>
    <n v="7"/>
    <n v="2"/>
    <s v=""/>
    <s v=""/>
    <n v="1560.18842530283"/>
    <n v="7"/>
    <n v="0"/>
    <n v="0"/>
    <n v="0"/>
  </r>
  <r>
    <s v="c25dc9cc-7bd1-4f2c-b252-75450046d408"/>
    <s v="15995c18-019d-42ce-baff-e832964ed408"/>
    <s v="57b08783-113b-4ffb-a3cf-bc450046d408"/>
    <n v="107"/>
    <s v="2017-1-HU01-KA107-035172"/>
    <s v="1"/>
    <s v="BUDAPESTI CORVINUS EGYETEM"/>
    <x v="2"/>
    <n v="3"/>
    <n v="31"/>
    <s v="H4"/>
    <s v="68.5"/>
    <x v="0"/>
    <x v="15"/>
    <x v="7"/>
    <s v="4000 - 7999 km"/>
    <n v="10"/>
    <s v=""/>
    <x v="1"/>
    <s v=""/>
    <n v="5"/>
    <n v="50"/>
    <n v="20"/>
    <n v="70"/>
    <x v="0"/>
    <n v="0"/>
    <n v="0"/>
    <n v="0"/>
    <n v="0"/>
    <n v="0"/>
    <n v="0"/>
    <n v="7"/>
    <n v="10"/>
    <n v="70"/>
    <n v="20"/>
    <s v=""/>
    <s v=""/>
    <n v="21601.88425302826"/>
    <n v="7"/>
    <n v="0"/>
    <n v="0"/>
    <n v="0"/>
  </r>
  <r>
    <s v="c25dc9cc-7bd1-4f2c-b252-75450046d408"/>
    <s v="81755758-b0ef-42dd-a591-e632964ed408"/>
    <s v="57b08783-113b-4ffb-a3cf-bc450046d408"/>
    <n v="108"/>
    <s v="2017-1-HU01-KA107-035172"/>
    <s v="1"/>
    <s v="BUDAPESTI CORVINUS EGYETEM"/>
    <x v="2"/>
    <n v="3"/>
    <n v="32"/>
    <s v="H4"/>
    <s v="68.5"/>
    <x v="1"/>
    <x v="15"/>
    <x v="7"/>
    <s v="4000 - 7999 km"/>
    <n v="10"/>
    <s v=""/>
    <x v="1"/>
    <s v=""/>
    <n v="5"/>
    <n v="50"/>
    <n v="20"/>
    <n v="70"/>
    <x v="0"/>
    <n v="0"/>
    <n v="0"/>
    <n v="0"/>
    <n v="0"/>
    <n v="0"/>
    <n v="0"/>
    <n v="7"/>
    <n v="10"/>
    <n v="70"/>
    <n v="20"/>
    <s v=""/>
    <s v=""/>
    <n v="20201.88425302826"/>
    <n v="7"/>
    <n v="0"/>
    <n v="0"/>
    <n v="0"/>
  </r>
  <r>
    <s v="c25dc9cc-7bd1-4f2c-b252-75450046d408"/>
    <s v="433e5da0-af43-40f4-98cb-e832964ed408"/>
    <s v="57b08783-113b-4ffb-a3cf-bc450046d408"/>
    <n v="109"/>
    <s v="2017-1-HU01-KA107-035172"/>
    <s v="1"/>
    <s v="BUDAPESTI CORVINUS EGYETEM"/>
    <x v="2"/>
    <n v="3"/>
    <n v="33"/>
    <s v="H4"/>
    <s v="76"/>
    <x v="0"/>
    <x v="5"/>
    <x v="4"/>
    <s v="8000 - 19999 km"/>
    <n v="8"/>
    <s v=""/>
    <x v="1"/>
    <s v=""/>
    <n v="5"/>
    <n v="40"/>
    <n v="16"/>
    <n v="56"/>
    <x v="4"/>
    <n v="0"/>
    <n v="0"/>
    <n v="0"/>
    <n v="0"/>
    <n v="0"/>
    <n v="0"/>
    <n v="7"/>
    <n v="8"/>
    <n v="56"/>
    <n v="16"/>
    <s v=""/>
    <s v=""/>
    <n v="19521.507402422609"/>
    <n v="7"/>
    <n v="0"/>
    <n v="0"/>
    <n v="0"/>
  </r>
  <r>
    <s v="c25dc9cc-7bd1-4f2c-b252-75450046d408"/>
    <s v="8541f386-6a61-4eab-9671-e832964ed408"/>
    <s v="57b08783-113b-4ffb-a3cf-bc450046d408"/>
    <n v="110"/>
    <s v="2017-1-HU01-KA107-035172"/>
    <s v="1"/>
    <s v="BUDAPESTI CORVINUS EGYETEM"/>
    <x v="2"/>
    <n v="3"/>
    <n v="34"/>
    <s v="H4"/>
    <s v="76"/>
    <x v="1"/>
    <x v="5"/>
    <x v="4"/>
    <s v="8000 - 19999 km"/>
    <n v="8"/>
    <s v=""/>
    <x v="1"/>
    <s v=""/>
    <n v="5"/>
    <n v="40"/>
    <n v="16"/>
    <n v="56"/>
    <x v="4"/>
    <n v="0"/>
    <n v="0"/>
    <n v="0"/>
    <n v="0"/>
    <n v="0"/>
    <n v="0"/>
    <n v="7"/>
    <n v="8"/>
    <n v="56"/>
    <n v="16"/>
    <s v=""/>
    <s v=""/>
    <n v="18401.507402422609"/>
    <n v="7"/>
    <n v="0"/>
    <n v="0"/>
    <n v="0"/>
  </r>
  <r>
    <s v="c25dc9cc-7bd1-4f2c-b252-75450046d408"/>
    <s v="5e218fe4-88ea-4bc5-a40f-e632964ed408"/>
    <s v="57b08783-113b-4ffb-a3cf-bc450046d408"/>
    <n v="111"/>
    <s v="2017-1-HU01-KA107-035172"/>
    <s v="1"/>
    <s v="BUDAPESTI CORVINUS EGYETEM"/>
    <x v="2"/>
    <n v="3"/>
    <n v="35"/>
    <s v="H4"/>
    <s v="78"/>
    <x v="0"/>
    <x v="11"/>
    <x v="7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4"/>
    <n v="28"/>
    <n v="8"/>
    <s v=""/>
    <s v=""/>
    <n v="9760.7537012113098"/>
    <n v="7"/>
    <n v="0"/>
    <n v="0"/>
    <n v="0"/>
  </r>
  <r>
    <s v="c25dc9cc-7bd1-4f2c-b252-75450046d408"/>
    <s v="d4d75ff6-6740-4650-8874-ee32964ed408"/>
    <s v="57b08783-113b-4ffb-a3cf-bc450046d408"/>
    <n v="112"/>
    <s v="2017-1-HU01-KA107-035172"/>
    <s v="1"/>
    <s v="BUDAPESTI CORVINUS EGYETEM"/>
    <x v="2"/>
    <n v="3"/>
    <n v="36"/>
    <s v="H4"/>
    <s v="78"/>
    <x v="1"/>
    <x v="11"/>
    <x v="7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4"/>
    <n v="28"/>
    <n v="8"/>
    <s v=""/>
    <s v=""/>
    <n v="9200.7537012113098"/>
    <n v="7"/>
    <n v="0"/>
    <n v="0"/>
    <n v="0"/>
  </r>
  <r>
    <s v="c25dc9cc-7bd1-4f2c-b252-75450046d408"/>
    <s v="25d764d0-1d78-4680-b0c5-ea32964ed408"/>
    <s v="57b08783-113b-4ffb-a3cf-bc450046d408"/>
    <n v="113"/>
    <s v="2017-1-HU01-KA107-035172"/>
    <s v="1"/>
    <s v="BUDAPESTI CORVINUS EGYETEM"/>
    <x v="2"/>
    <n v="3"/>
    <n v="37"/>
    <s v="H4"/>
    <s v="68.5"/>
    <x v="0"/>
    <x v="15"/>
    <x v="7"/>
    <s v="8000 - 19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880.3768506056504"/>
    <n v="7"/>
    <n v="0"/>
    <n v="0"/>
    <n v="0"/>
  </r>
  <r>
    <s v="c25dc9cc-7bd1-4f2c-b252-75450046d408"/>
    <s v="3657bf37-8cd5-477f-8c5a-e632964ed408"/>
    <s v="57b08783-113b-4ffb-a3cf-bc450046d408"/>
    <n v="114"/>
    <s v="2017-1-HU01-KA107-035172"/>
    <s v="1"/>
    <s v="BUDAPESTI CORVINUS EGYETEM"/>
    <x v="2"/>
    <n v="3"/>
    <n v="38"/>
    <s v="H4"/>
    <s v="68.5"/>
    <x v="1"/>
    <x v="15"/>
    <x v="7"/>
    <s v="8000 - 19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600.3768506056504"/>
    <n v="7"/>
    <n v="0"/>
    <n v="0"/>
    <n v="0"/>
  </r>
  <r>
    <s v="d25a6c8f-aadf-4d67-ac04-c4818649d408"/>
    <s v="ac7ffe0e-f554-4020-8e12-0c1fa14ed408"/>
    <s v="879de8fc-4e5f-4284-89f1-57828649d408"/>
    <n v="115"/>
    <s v="2017-1-HU01-KA107-035244"/>
    <s v="1"/>
    <s v="MISKOLCI EGYETEM"/>
    <x v="0"/>
    <n v="1"/>
    <n v="1"/>
    <s v="H4"/>
    <s v="89.5"/>
    <x v="1"/>
    <x v="16"/>
    <x v="1"/>
    <s v="2000 - 2999 km"/>
    <n v="2"/>
    <n v="8"/>
    <x v="2"/>
    <n v="0"/>
    <m/>
    <s v=""/>
    <s v=""/>
    <n v="240"/>
    <x v="2"/>
    <n v="720"/>
    <n v="6000"/>
    <n v="700"/>
    <n v="7420"/>
    <n v="3710"/>
    <n v="30.916666666666668"/>
    <n v="120"/>
    <n v="2"/>
    <n v="240"/>
    <s v=""/>
    <n v="8"/>
    <n v="0"/>
    <n v="7420"/>
    <n v="120"/>
    <n v="34"/>
    <n v="11900"/>
    <n v="11900"/>
  </r>
  <r>
    <s v="d25a6c8f-aadf-4d67-ac04-c4818649d408"/>
    <s v="d11138d3-cc03-4de9-bf1a-0a1fa14ed408"/>
    <s v="879de8fc-4e5f-4284-89f1-57828649d408"/>
    <n v="116"/>
    <s v="2017-1-HU01-KA107-035244"/>
    <s v="1"/>
    <s v="MISKOLCI EGYETEM"/>
    <x v="0"/>
    <n v="1"/>
    <n v="2"/>
    <s v="H4"/>
    <s v="89.5"/>
    <x v="0"/>
    <x v="16"/>
    <x v="1"/>
    <s v="2000 - 2999 km"/>
    <n v="1"/>
    <n v="4"/>
    <x v="2"/>
    <n v="0"/>
    <m/>
    <s v=""/>
    <s v=""/>
    <n v="120"/>
    <x v="1"/>
    <n v="0"/>
    <n v="0"/>
    <n v="0"/>
    <n v="0"/>
    <n v="0"/>
    <n v="0"/>
    <n v="120"/>
    <n v="1"/>
    <n v="120"/>
    <s v=""/>
    <n v="4"/>
    <n v="0"/>
    <n v="3310"/>
    <n v="120"/>
    <n v="0"/>
    <n v="0"/>
    <n v="0"/>
  </r>
  <r>
    <s v="d25a6c8f-aadf-4d67-ac04-c4818649d408"/>
    <s v="f634c2fc-d717-4038-ae7f-0a1fa14ed408"/>
    <s v="879de8fc-4e5f-4284-89f1-57828649d408"/>
    <n v="117"/>
    <s v="2017-1-HU01-KA107-035244"/>
    <s v="1"/>
    <s v="MISKOLCI EGYETEM"/>
    <x v="0"/>
    <n v="1"/>
    <n v="3"/>
    <s v="H4"/>
    <s v="91.5"/>
    <x v="1"/>
    <x v="17"/>
    <x v="3"/>
    <s v="8000 - 19999 km"/>
    <n v="2"/>
    <n v="8"/>
    <x v="2"/>
    <n v="0"/>
    <m/>
    <s v=""/>
    <s v=""/>
    <n v="240"/>
    <x v="2"/>
    <n v="2200"/>
    <n v="6000"/>
    <n v="700"/>
    <n v="8900"/>
    <n v="4450"/>
    <n v="37.083333333333336"/>
    <n v="120"/>
    <n v="2"/>
    <n v="240"/>
    <s v=""/>
    <n v="8"/>
    <n v="0"/>
    <n v="8900"/>
    <n v="120"/>
    <n v="34"/>
    <n v="11900"/>
    <n v="11900"/>
  </r>
  <r>
    <s v="d25a6c8f-aadf-4d67-ac04-c4818649d408"/>
    <s v="7c1bd65b-a24c-4bf1-b224-0c1fa14ed408"/>
    <s v="879de8fc-4e5f-4284-89f1-57828649d408"/>
    <n v="118"/>
    <s v="2017-1-HU01-KA107-035244"/>
    <s v="1"/>
    <s v="MISKOLCI EGYETEM"/>
    <x v="0"/>
    <n v="1"/>
    <n v="4"/>
    <s v="H1"/>
    <s v="91.5"/>
    <x v="0"/>
    <x v="17"/>
    <x v="3"/>
    <s v="8000 - 19999 km"/>
    <n v="1"/>
    <n v="4"/>
    <x v="2"/>
    <n v="0"/>
    <m/>
    <s v=""/>
    <s v=""/>
    <n v="120"/>
    <x v="2"/>
    <n v="1100"/>
    <n v="2600"/>
    <n v="350"/>
    <n v="4050"/>
    <n v="4050"/>
    <n v="33.75"/>
    <n v="120"/>
    <n v="1"/>
    <n v="120"/>
    <s v=""/>
    <n v="4"/>
    <n v="0"/>
    <n v="4050"/>
    <n v="120"/>
    <n v="34"/>
    <n v="11900"/>
    <n v="11900"/>
  </r>
  <r>
    <s v="d25a6c8f-aadf-4d67-ac04-c4818649d408"/>
    <s v="f8c4362e-c54d-4632-898a-0c1fa14ed408"/>
    <s v="879de8fc-4e5f-4284-89f1-57828649d408"/>
    <n v="119"/>
    <s v="2017-1-HU01-KA107-035244"/>
    <s v="1"/>
    <s v="MISKOLCI EGYETEM"/>
    <x v="0"/>
    <n v="1"/>
    <n v="5"/>
    <s v="H4"/>
    <s v="43"/>
    <x v="1"/>
    <x v="18"/>
    <x v="1"/>
    <s v="2000 - 2999 km"/>
    <n v="2"/>
    <n v="8"/>
    <x v="2"/>
    <n v="0"/>
    <m/>
    <s v=""/>
    <s v=""/>
    <n v="240"/>
    <x v="0"/>
    <n v="0"/>
    <n v="0"/>
    <n v="0"/>
    <n v="0"/>
    <n v="0"/>
    <n v="0"/>
    <n v="120"/>
    <n v="2"/>
    <n v="240"/>
    <s v=""/>
    <n v="8"/>
    <n v="0"/>
    <n v="7420"/>
    <n v="120"/>
    <n v="0"/>
    <n v="0"/>
    <n v="0"/>
  </r>
  <r>
    <s v="d25a6c8f-aadf-4d67-ac04-c4818649d408"/>
    <s v="2d5a7c44-4b3f-4fec-8758-0c1fa14ed408"/>
    <s v="879de8fc-4e5f-4284-89f1-57828649d408"/>
    <n v="120"/>
    <s v="2017-1-HU01-KA107-035244"/>
    <s v="1"/>
    <s v="MISKOLCI EGYETEM"/>
    <x v="0"/>
    <n v="1"/>
    <n v="6"/>
    <s v="H4"/>
    <s v="43"/>
    <x v="0"/>
    <x v="18"/>
    <x v="1"/>
    <s v="2000 - 2999 km"/>
    <n v="1"/>
    <n v="4"/>
    <x v="2"/>
    <n v="0"/>
    <m/>
    <s v=""/>
    <s v=""/>
    <n v="120"/>
    <x v="0"/>
    <n v="0"/>
    <n v="0"/>
    <n v="0"/>
    <n v="0"/>
    <n v="0"/>
    <n v="0"/>
    <n v="120"/>
    <n v="1"/>
    <n v="120"/>
    <s v=""/>
    <n v="4"/>
    <n v="0"/>
    <n v="3310"/>
    <n v="120"/>
    <n v="0"/>
    <n v="0"/>
    <n v="0"/>
  </r>
  <r>
    <s v="d25a6c8f-aadf-4d67-ac04-c4818649d408"/>
    <s v="d5d96db3-5b49-4c03-adf2-0c1fa14ed408"/>
    <s v="879de8fc-4e5f-4284-89f1-57828649d408"/>
    <n v="121"/>
    <s v="2017-1-HU01-KA107-035244"/>
    <s v="1"/>
    <s v="MISKOLCI EGYETEM"/>
    <x v="0"/>
    <n v="1"/>
    <n v="7"/>
    <s v="H4"/>
    <s v="83"/>
    <x v="1"/>
    <x v="19"/>
    <x v="4"/>
    <s v="8000 - 19999 km"/>
    <n v="2"/>
    <n v="8"/>
    <x v="2"/>
    <n v="0"/>
    <m/>
    <s v=""/>
    <s v=""/>
    <n v="240"/>
    <x v="2"/>
    <n v="2200"/>
    <n v="6000"/>
    <n v="700"/>
    <n v="8900"/>
    <n v="4450"/>
    <n v="37.083333333333336"/>
    <n v="120"/>
    <n v="2"/>
    <n v="240"/>
    <s v=""/>
    <n v="8"/>
    <n v="0"/>
    <n v="8900"/>
    <n v="120"/>
    <n v="34"/>
    <n v="11900"/>
    <n v="11900"/>
  </r>
  <r>
    <s v="d25a6c8f-aadf-4d67-ac04-c4818649d408"/>
    <s v="96d5da3b-b910-4de4-8e95-0c1fa14ed408"/>
    <s v="879de8fc-4e5f-4284-89f1-57828649d408"/>
    <n v="122"/>
    <s v="2017-1-HU01-KA107-035244"/>
    <s v="1"/>
    <s v="MISKOLCI EGYETEM"/>
    <x v="0"/>
    <n v="1"/>
    <n v="8"/>
    <s v="H4"/>
    <s v="75.5"/>
    <x v="1"/>
    <x v="20"/>
    <x v="1"/>
    <s v="100 - 499 km"/>
    <n v="4"/>
    <n v="16"/>
    <x v="2"/>
    <n v="0"/>
    <m/>
    <s v=""/>
    <s v=""/>
    <n v="480"/>
    <x v="2"/>
    <n v="720"/>
    <n v="12000"/>
    <n v="1400"/>
    <n v="14120"/>
    <n v="3530"/>
    <n v="29.416666666666668"/>
    <n v="120"/>
    <n v="4"/>
    <n v="480"/>
    <s v=""/>
    <n v="16"/>
    <n v="0"/>
    <n v="14120"/>
    <n v="120"/>
    <n v="34"/>
    <n v="11900"/>
    <n v="11900"/>
  </r>
  <r>
    <s v="d25a6c8f-aadf-4d67-ac04-c4818649d408"/>
    <s v="978249cf-ca0c-495a-b55a-0c1fa14ed408"/>
    <s v="879de8fc-4e5f-4284-89f1-57828649d408"/>
    <n v="123"/>
    <s v="2017-1-HU01-KA107-035244"/>
    <s v="1"/>
    <s v="MISKOLCI EGYETEM"/>
    <x v="0"/>
    <n v="1"/>
    <n v="9"/>
    <s v="H4"/>
    <s v="75.5"/>
    <x v="0"/>
    <x v="20"/>
    <x v="1"/>
    <s v="100 - 499 km"/>
    <n v="4"/>
    <n v="16"/>
    <x v="2"/>
    <n v="0"/>
    <m/>
    <s v=""/>
    <s v=""/>
    <n v="480"/>
    <x v="1"/>
    <n v="0"/>
    <n v="0"/>
    <n v="0"/>
    <n v="0"/>
    <n v="0"/>
    <n v="0"/>
    <n v="120"/>
    <n v="4"/>
    <n v="480"/>
    <s v=""/>
    <n v="16"/>
    <n v="0"/>
    <n v="12520"/>
    <n v="120"/>
    <n v="0"/>
    <n v="0"/>
    <n v="0"/>
  </r>
  <r>
    <s v="d25a6c8f-aadf-4d67-ac04-c4818649d408"/>
    <s v="fe60287b-b4da-4d8c-a55e-0a1fa14ed408"/>
    <s v="879de8fc-4e5f-4284-89f1-57828649d408"/>
    <n v="124"/>
    <s v="2017-1-HU01-KA107-035244"/>
    <s v="1"/>
    <s v="MISKOLCI EGYETEM"/>
    <x v="0"/>
    <n v="1"/>
    <n v="10"/>
    <s v="H4"/>
    <s v="75.5"/>
    <x v="1"/>
    <x v="20"/>
    <x v="1"/>
    <s v="500 - 1999 km"/>
    <n v="5"/>
    <n v="20"/>
    <x v="2"/>
    <n v="0"/>
    <m/>
    <s v=""/>
    <s v=""/>
    <n v="600"/>
    <x v="2"/>
    <n v="1375"/>
    <n v="15000"/>
    <n v="1750"/>
    <n v="18125"/>
    <n v="3625"/>
    <n v="30.208333333333332"/>
    <n v="120"/>
    <n v="5"/>
    <n v="600"/>
    <s v=""/>
    <n v="20"/>
    <n v="0"/>
    <n v="18125"/>
    <n v="120"/>
    <n v="34"/>
    <n v="11900"/>
    <n v="11900"/>
  </r>
  <r>
    <s v="d25a6c8f-aadf-4d67-ac04-c4818649d408"/>
    <s v="6ed4a39b-475c-4380-a915-0a1fa14ed408"/>
    <s v="879de8fc-4e5f-4284-89f1-57828649d408"/>
    <n v="125"/>
    <s v="2017-1-HU01-KA107-035244"/>
    <s v="1"/>
    <s v="MISKOLCI EGYETEM"/>
    <x v="1"/>
    <n v="2"/>
    <n v="1"/>
    <s v="H4"/>
    <s v="89.5"/>
    <x v="1"/>
    <x v="16"/>
    <x v="1"/>
    <s v="2000 - 2999 km"/>
    <n v="2"/>
    <s v=""/>
    <x v="1"/>
    <s v=""/>
    <n v="5"/>
    <n v="10"/>
    <n v="4"/>
    <n v="14"/>
    <x v="2"/>
    <n v="720"/>
    <n v="1960"/>
    <n v="700"/>
    <n v="3380"/>
    <n v="1690"/>
    <n v="241.42857142857142"/>
    <n v="7"/>
    <n v="2"/>
    <n v="14"/>
    <n v="4"/>
    <s v=""/>
    <s v=""/>
    <n v="3380"/>
    <n v="7"/>
    <n v="34"/>
    <n v="11900"/>
    <n v="11900"/>
  </r>
  <r>
    <s v="d25a6c8f-aadf-4d67-ac04-c4818649d408"/>
    <s v="55307e4e-6c8d-4e66-97f2-0a1fa14ed408"/>
    <s v="879de8fc-4e5f-4284-89f1-57828649d408"/>
    <n v="126"/>
    <s v="2017-1-HU01-KA107-035244"/>
    <s v="1"/>
    <s v="MISKOLCI EGYETEM"/>
    <x v="1"/>
    <n v="2"/>
    <n v="2"/>
    <s v="H4"/>
    <s v="89.5"/>
    <x v="0"/>
    <x v="16"/>
    <x v="1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660"/>
    <n v="7"/>
    <n v="34"/>
    <n v="11900"/>
    <n v="11900"/>
  </r>
  <r>
    <s v="d25a6c8f-aadf-4d67-ac04-c4818649d408"/>
    <s v="39158a72-81f0-4a81-89d6-071fa14ed408"/>
    <s v="879de8fc-4e5f-4284-89f1-57828649d408"/>
    <n v="127"/>
    <s v="2017-1-HU01-KA107-035244"/>
    <s v="1"/>
    <s v="MISKOLCI EGYETEM"/>
    <x v="1"/>
    <n v="2"/>
    <n v="3"/>
    <s v="H4"/>
    <s v="91.5"/>
    <x v="1"/>
    <x v="17"/>
    <x v="3"/>
    <s v="8000 - 19999 km"/>
    <n v="2"/>
    <s v=""/>
    <x v="1"/>
    <s v=""/>
    <n v="10"/>
    <n v="20"/>
    <n v="4"/>
    <n v="24"/>
    <x v="2"/>
    <n v="2200"/>
    <n v="3360"/>
    <n v="700"/>
    <n v="6260"/>
    <n v="3130"/>
    <n v="260.83333333333331"/>
    <n v="12"/>
    <n v="2"/>
    <n v="24"/>
    <n v="4"/>
    <s v=""/>
    <s v=""/>
    <n v="6260"/>
    <n v="12"/>
    <n v="34"/>
    <n v="11900"/>
    <n v="11900"/>
  </r>
  <r>
    <s v="d25a6c8f-aadf-4d67-ac04-c4818649d408"/>
    <s v="43503125-47d9-4957-987f-071fa14ed408"/>
    <s v="879de8fc-4e5f-4284-89f1-57828649d408"/>
    <n v="128"/>
    <s v="2017-1-HU01-KA107-035244"/>
    <s v="1"/>
    <s v="MISKOLCI EGYETEM"/>
    <x v="1"/>
    <n v="2"/>
    <n v="4"/>
    <s v="H4"/>
    <s v="91.5"/>
    <x v="0"/>
    <x v="17"/>
    <x v="3"/>
    <s v="8000 - 19999 km"/>
    <n v="2"/>
    <s v=""/>
    <x v="1"/>
    <s v=""/>
    <n v="10"/>
    <n v="20"/>
    <n v="4"/>
    <n v="24"/>
    <x v="2"/>
    <n v="2200"/>
    <n v="3840"/>
    <n v="700"/>
    <n v="6740"/>
    <n v="3370"/>
    <n v="280.83333333333331"/>
    <n v="12"/>
    <n v="2"/>
    <n v="24"/>
    <n v="4"/>
    <s v=""/>
    <s v=""/>
    <n v="6740"/>
    <n v="12"/>
    <n v="34"/>
    <n v="11900"/>
    <n v="11900"/>
  </r>
  <r>
    <s v="d25a6c8f-aadf-4d67-ac04-c4818649d408"/>
    <s v="77894bae-afcd-4338-96a8-071fa14ed408"/>
    <s v="879de8fc-4e5f-4284-89f1-57828649d408"/>
    <n v="129"/>
    <s v="2017-1-HU01-KA107-035244"/>
    <s v="1"/>
    <s v="MISKOLCI EGYETEM"/>
    <x v="1"/>
    <n v="2"/>
    <n v="5"/>
    <s v="H4"/>
    <s v="55"/>
    <x v="1"/>
    <x v="21"/>
    <x v="3"/>
    <s v="8000 - 19999 km"/>
    <n v="6"/>
    <s v=""/>
    <x v="1"/>
    <s v=""/>
    <n v="5"/>
    <n v="30"/>
    <n v="12"/>
    <n v="42"/>
    <x v="0"/>
    <n v="0"/>
    <n v="0"/>
    <n v="0"/>
    <n v="0"/>
    <n v="0"/>
    <n v="0"/>
    <n v="7"/>
    <n v="6"/>
    <n v="42"/>
    <n v="12"/>
    <s v=""/>
    <s v=""/>
    <n v="14580"/>
    <n v="7"/>
    <n v="0"/>
    <n v="0"/>
    <n v="0"/>
  </r>
  <r>
    <s v="d25a6c8f-aadf-4d67-ac04-c4818649d408"/>
    <s v="bb08a86c-357a-4b87-b390-0a1fa14ed408"/>
    <s v="879de8fc-4e5f-4284-89f1-57828649d408"/>
    <n v="130"/>
    <s v="2017-1-HU01-KA107-035244"/>
    <s v="1"/>
    <s v="MISKOLCI EGYETEM"/>
    <x v="1"/>
    <n v="2"/>
    <n v="6"/>
    <s v="H4"/>
    <s v="55"/>
    <x v="0"/>
    <x v="21"/>
    <x v="3"/>
    <s v="8000 - 19999 km"/>
    <n v="6"/>
    <s v=""/>
    <x v="1"/>
    <s v=""/>
    <n v="5"/>
    <n v="30"/>
    <n v="12"/>
    <n v="42"/>
    <x v="0"/>
    <n v="0"/>
    <n v="0"/>
    <n v="0"/>
    <n v="0"/>
    <n v="0"/>
    <n v="0"/>
    <n v="7"/>
    <n v="6"/>
    <n v="42"/>
    <n v="12"/>
    <s v=""/>
    <s v=""/>
    <n v="15420"/>
    <n v="7"/>
    <n v="0"/>
    <n v="0"/>
    <n v="0"/>
  </r>
  <r>
    <s v="d25a6c8f-aadf-4d67-ac04-c4818649d408"/>
    <s v="374dc5e0-5eb9-457a-b095-0a1fa14ed408"/>
    <s v="879de8fc-4e5f-4284-89f1-57828649d408"/>
    <n v="131"/>
    <s v="2017-1-HU01-KA107-035244"/>
    <s v="1"/>
    <s v="MISKOLCI EGYETEM"/>
    <x v="1"/>
    <n v="2"/>
    <n v="7"/>
    <s v="H4"/>
    <s v="43"/>
    <x v="1"/>
    <x v="18"/>
    <x v="1"/>
    <s v="2000 - 2999 km"/>
    <n v="1"/>
    <s v=""/>
    <x v="1"/>
    <s v=""/>
    <n v="5"/>
    <n v="5"/>
    <n v="2"/>
    <n v="7"/>
    <x v="0"/>
    <n v="0"/>
    <n v="0"/>
    <n v="0"/>
    <n v="0"/>
    <n v="0"/>
    <n v="0"/>
    <n v="7"/>
    <n v="1"/>
    <n v="7"/>
    <n v="2"/>
    <s v=""/>
    <s v=""/>
    <n v="1690"/>
    <n v="7"/>
    <n v="0"/>
    <n v="0"/>
    <n v="0"/>
  </r>
  <r>
    <s v="d25a6c8f-aadf-4d67-ac04-c4818649d408"/>
    <s v="6c1b60dc-436e-4c6a-878c-071fa14ed408"/>
    <s v="879de8fc-4e5f-4284-89f1-57828649d408"/>
    <n v="132"/>
    <s v="2017-1-HU01-KA107-035244"/>
    <s v="1"/>
    <s v="MISKOLCI EGYETEM"/>
    <x v="1"/>
    <n v="2"/>
    <n v="8"/>
    <s v="H4"/>
    <s v="43"/>
    <x v="0"/>
    <x v="18"/>
    <x v="1"/>
    <s v="2000 - 2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3660"/>
    <n v="7"/>
    <n v="0"/>
    <n v="0"/>
    <n v="0"/>
  </r>
  <r>
    <s v="d25a6c8f-aadf-4d67-ac04-c4818649d408"/>
    <s v="469a2a72-b271-49c7-8186-071fa14ed408"/>
    <s v="879de8fc-4e5f-4284-89f1-57828649d408"/>
    <n v="133"/>
    <s v="2017-1-HU01-KA107-035244"/>
    <s v="1"/>
    <s v="MISKOLCI EGYETEM"/>
    <x v="1"/>
    <n v="2"/>
    <n v="9"/>
    <s v="H4"/>
    <s v="83"/>
    <x v="1"/>
    <x v="19"/>
    <x v="4"/>
    <s v="8000 - 19999 km"/>
    <n v="1"/>
    <s v=""/>
    <x v="1"/>
    <s v=""/>
    <n v="7"/>
    <n v="7"/>
    <n v="2"/>
    <n v="9"/>
    <x v="2"/>
    <n v="1100"/>
    <n v="1260"/>
    <n v="350"/>
    <n v="2710"/>
    <n v="2710"/>
    <n v="301.11111111111109"/>
    <n v="9"/>
    <n v="1"/>
    <n v="9"/>
    <n v="2"/>
    <s v=""/>
    <s v=""/>
    <n v="2710"/>
    <n v="9"/>
    <n v="34"/>
    <n v="11900"/>
    <n v="11900"/>
  </r>
  <r>
    <s v="d25a6c8f-aadf-4d67-ac04-c4818649d408"/>
    <s v="94e8537a-5d3e-40b3-bfe1-0a1fa14ed408"/>
    <s v="879de8fc-4e5f-4284-89f1-57828649d408"/>
    <n v="134"/>
    <s v="2017-1-HU01-KA107-035244"/>
    <s v="1"/>
    <s v="MISKOLCI EGYETEM"/>
    <x v="1"/>
    <n v="2"/>
    <n v="10"/>
    <s v="H4"/>
    <s v="83"/>
    <x v="0"/>
    <x v="19"/>
    <x v="4"/>
    <s v="8000 - 19999 km"/>
    <n v="2"/>
    <s v=""/>
    <x v="1"/>
    <s v=""/>
    <n v="7"/>
    <n v="14"/>
    <n v="4"/>
    <n v="18"/>
    <x v="2"/>
    <n v="2200"/>
    <n v="2880"/>
    <n v="700"/>
    <n v="5780"/>
    <n v="2890"/>
    <n v="321.11111111111109"/>
    <n v="9"/>
    <n v="2"/>
    <n v="18"/>
    <n v="4"/>
    <s v=""/>
    <s v=""/>
    <n v="5780"/>
    <n v="9"/>
    <n v="34"/>
    <n v="11900"/>
    <n v="11900"/>
  </r>
  <r>
    <s v="d25a6c8f-aadf-4d67-ac04-c4818649d408"/>
    <s v="b0cd07a4-c199-4f84-89ce-0a1fa14ed408"/>
    <s v="879de8fc-4e5f-4284-89f1-57828649d408"/>
    <n v="135"/>
    <s v="2017-1-HU01-KA107-035244"/>
    <s v="1"/>
    <s v="MISKOLCI EGYETEM"/>
    <x v="1"/>
    <n v="2"/>
    <n v="11"/>
    <s v="H4"/>
    <s v="75.5"/>
    <x v="1"/>
    <x v="20"/>
    <x v="1"/>
    <s v="100 - 499 km"/>
    <n v="3"/>
    <s v=""/>
    <x v="1"/>
    <s v=""/>
    <n v="5"/>
    <n v="15"/>
    <n v="6"/>
    <n v="21"/>
    <x v="2"/>
    <n v="540"/>
    <n v="2940"/>
    <n v="1050"/>
    <n v="4530"/>
    <n v="1510"/>
    <n v="215.71428571428572"/>
    <n v="7"/>
    <n v="3"/>
    <n v="21"/>
    <n v="6"/>
    <s v=""/>
    <s v=""/>
    <n v="4530"/>
    <n v="7"/>
    <n v="34"/>
    <n v="11900"/>
    <n v="11900"/>
  </r>
  <r>
    <s v="d25a6c8f-aadf-4d67-ac04-c4818649d408"/>
    <s v="91cc87d3-9977-4f9d-ae7f-0a1fa14ed408"/>
    <s v="879de8fc-4e5f-4284-89f1-57828649d408"/>
    <n v="136"/>
    <s v="2017-1-HU01-KA107-035244"/>
    <s v="1"/>
    <s v="MISKOLCI EGYETEM"/>
    <x v="1"/>
    <n v="2"/>
    <n v="12"/>
    <s v="H4"/>
    <s v="75.5"/>
    <x v="0"/>
    <x v="20"/>
    <x v="1"/>
    <s v="100 - 499 km"/>
    <n v="3"/>
    <s v=""/>
    <x v="1"/>
    <s v=""/>
    <n v="5"/>
    <n v="15"/>
    <n v="6"/>
    <n v="21"/>
    <x v="2"/>
    <n v="540"/>
    <n v="3360"/>
    <n v="1050"/>
    <n v="4950"/>
    <n v="1650"/>
    <n v="235.71428571428572"/>
    <n v="7"/>
    <n v="3"/>
    <n v="21"/>
    <n v="6"/>
    <s v=""/>
    <s v=""/>
    <n v="4950"/>
    <n v="7"/>
    <n v="34"/>
    <n v="11900"/>
    <n v="11900"/>
  </r>
  <r>
    <s v="d25a6c8f-aadf-4d67-ac04-c4818649d408"/>
    <s v="81d166a1-1ce6-4ed2-9a67-071fa14ed408"/>
    <s v="879de8fc-4e5f-4284-89f1-57828649d408"/>
    <n v="137"/>
    <s v="2017-1-HU01-KA107-035244"/>
    <s v="1"/>
    <s v="MISKOLCI EGYETEM"/>
    <x v="1"/>
    <n v="2"/>
    <n v="13"/>
    <s v="H4"/>
    <s v="75.5"/>
    <x v="1"/>
    <x v="20"/>
    <x v="1"/>
    <s v="500 - 1999 km"/>
    <n v="1"/>
    <s v=""/>
    <x v="1"/>
    <s v=""/>
    <n v="5"/>
    <n v="5"/>
    <n v="2"/>
    <n v="7"/>
    <x v="2"/>
    <n v="275"/>
    <n v="980"/>
    <n v="350"/>
    <n v="1605"/>
    <n v="1605"/>
    <n v="229.28571428571428"/>
    <n v="7"/>
    <n v="1"/>
    <n v="7"/>
    <n v="2"/>
    <s v=""/>
    <s v=""/>
    <n v="1605"/>
    <n v="7"/>
    <n v="34"/>
    <n v="11900"/>
    <n v="11900"/>
  </r>
  <r>
    <s v="d25a6c8f-aadf-4d67-ac04-c4818649d408"/>
    <s v="4af0f2d6-85e2-4ff2-9493-071fa14ed408"/>
    <s v="879de8fc-4e5f-4284-89f1-57828649d408"/>
    <n v="138"/>
    <s v="2017-1-HU01-KA107-035244"/>
    <s v="1"/>
    <s v="MISKOLCI EGYETEM"/>
    <x v="2"/>
    <n v="3"/>
    <n v="1"/>
    <s v="H4"/>
    <s v="91.5"/>
    <x v="1"/>
    <x v="17"/>
    <x v="3"/>
    <s v="8000 - 19999 km"/>
    <n v="1"/>
    <s v=""/>
    <x v="1"/>
    <s v=""/>
    <n v="10"/>
    <n v="10"/>
    <n v="2"/>
    <n v="12"/>
    <x v="1"/>
    <n v="0"/>
    <n v="0"/>
    <n v="0"/>
    <n v="0"/>
    <n v="0"/>
    <n v="0"/>
    <n v="12"/>
    <n v="1"/>
    <n v="12"/>
    <n v="2"/>
    <s v=""/>
    <s v=""/>
    <n v="3130"/>
    <n v="12"/>
    <n v="0"/>
    <n v="0"/>
    <n v="0"/>
  </r>
  <r>
    <s v="d25a6c8f-aadf-4d67-ac04-c4818649d408"/>
    <s v="2a053bb8-3d28-49b3-8f79-071fa14ed408"/>
    <s v="879de8fc-4e5f-4284-89f1-57828649d408"/>
    <n v="139"/>
    <s v="2017-1-HU01-KA107-035244"/>
    <s v="1"/>
    <s v="MISKOLCI EGYETEM"/>
    <x v="2"/>
    <n v="3"/>
    <n v="2"/>
    <s v="H4"/>
    <s v="91.5"/>
    <x v="0"/>
    <x v="17"/>
    <x v="3"/>
    <s v="8000 - 19999 km"/>
    <n v="1"/>
    <s v=""/>
    <x v="1"/>
    <s v=""/>
    <n v="10"/>
    <n v="10"/>
    <n v="2"/>
    <n v="12"/>
    <x v="1"/>
    <n v="0"/>
    <n v="0"/>
    <n v="0"/>
    <n v="0"/>
    <n v="0"/>
    <n v="0"/>
    <n v="12"/>
    <n v="1"/>
    <n v="12"/>
    <n v="2"/>
    <s v=""/>
    <s v=""/>
    <n v="3370"/>
    <n v="12"/>
    <n v="0"/>
    <n v="0"/>
    <n v="0"/>
  </r>
  <r>
    <s v="d3c3ef45-332c-4012-b781-a963ba49d408"/>
    <s v="b84f038e-cd30-40d1-99ab-1ed0a34ed408"/>
    <s v="21a7bf0b-909f-408d-a6dc-2e64ba49d408"/>
    <n v="140"/>
    <s v="2017-1-HU01-KA107-035250"/>
    <s v="1"/>
    <s v="PAZMANY PETER KATOLIKUS EGYETEM"/>
    <x v="0"/>
    <n v="1"/>
    <n v="1"/>
    <s v="H4"/>
    <s v="71"/>
    <x v="0"/>
    <x v="0"/>
    <x v="0"/>
    <s v="2000 - 2999 km"/>
    <n v="2"/>
    <n v="10"/>
    <x v="0"/>
    <n v="0"/>
    <m/>
    <s v=""/>
    <s v=""/>
    <n v="300"/>
    <x v="2"/>
    <n v="720"/>
    <n v="6500"/>
    <n v="700"/>
    <n v="7920"/>
    <n v="3960"/>
    <n v="26.4"/>
    <n v="150"/>
    <n v="2"/>
    <n v="300"/>
    <s v=""/>
    <n v="10"/>
    <n v="0"/>
    <n v="7908.4615384615399"/>
    <n v="150"/>
    <n v="46"/>
    <n v="16100"/>
    <n v="16100"/>
  </r>
  <r>
    <s v="d3c3ef45-332c-4012-b781-a963ba49d408"/>
    <s v="77ab8984-09e2-47f3-88a9-1bd0a34ed408"/>
    <s v="21a7bf0b-909f-408d-a6dc-2e64ba49d408"/>
    <n v="141"/>
    <s v="2017-1-HU01-KA107-035250"/>
    <s v="1"/>
    <s v="PAZMANY PETER KATOLIKUS EGYETEM"/>
    <x v="0"/>
    <n v="1"/>
    <n v="2"/>
    <s v="H4"/>
    <s v="75.5"/>
    <x v="1"/>
    <x v="16"/>
    <x v="1"/>
    <s v="2000 - 2999 km"/>
    <n v="2"/>
    <n v="10"/>
    <x v="0"/>
    <n v="0"/>
    <m/>
    <s v=""/>
    <s v=""/>
    <n v="300"/>
    <x v="3"/>
    <n v="720"/>
    <n v="7500"/>
    <n v="700"/>
    <n v="8920"/>
    <n v="4460"/>
    <n v="29.733333333333334"/>
    <n v="150"/>
    <n v="6"/>
    <n v="900"/>
    <s v=""/>
    <n v="30"/>
    <n v="0"/>
    <n v="26725.384615384621"/>
    <n v="150"/>
    <n v="46"/>
    <n v="16100"/>
    <n v="16100"/>
  </r>
  <r>
    <s v="d3c3ef45-332c-4012-b781-a963ba49d408"/>
    <s v="8537abdd-a9f0-42e3-8536-1dd0a34ed408"/>
    <s v="21a7bf0b-909f-408d-a6dc-2e64ba49d408"/>
    <n v="142"/>
    <s v="2017-1-HU01-KA107-035250"/>
    <s v="1"/>
    <s v="PAZMANY PETER KATOLIKUS EGYETEM"/>
    <x v="0"/>
    <n v="1"/>
    <n v="3"/>
    <s v="H4"/>
    <s v="75.5"/>
    <x v="0"/>
    <x v="16"/>
    <x v="1"/>
    <s v="2000 - 2999 km"/>
    <n v="3"/>
    <n v="15"/>
    <x v="0"/>
    <n v="0"/>
    <m/>
    <s v=""/>
    <s v=""/>
    <n v="450"/>
    <x v="1"/>
    <n v="0"/>
    <n v="0"/>
    <n v="0"/>
    <n v="0"/>
    <n v="0"/>
    <n v="0"/>
    <n v="150"/>
    <n v="3"/>
    <n v="450"/>
    <s v=""/>
    <n v="15"/>
    <n v="0"/>
    <n v="11862.69230769231"/>
    <n v="150"/>
    <n v="0"/>
    <n v="0"/>
    <n v="0"/>
  </r>
  <r>
    <s v="d3c3ef45-332c-4012-b781-a963ba49d408"/>
    <s v="b72591f7-49d5-487f-8ae3-1bd0a34ed408"/>
    <s v="21a7bf0b-909f-408d-a6dc-2e64ba49d408"/>
    <n v="143"/>
    <s v="2017-1-HU01-KA107-035250"/>
    <s v="1"/>
    <s v="PAZMANY PETER KATOLIKUS EGYETEM"/>
    <x v="0"/>
    <n v="1"/>
    <n v="4"/>
    <s v="H4"/>
    <s v="71"/>
    <x v="1"/>
    <x v="22"/>
    <x v="0"/>
    <s v="2000 - 2999 km"/>
    <n v="2"/>
    <n v="10"/>
    <x v="0"/>
    <n v="0"/>
    <m/>
    <s v=""/>
    <s v=""/>
    <n v="300"/>
    <x v="2"/>
    <n v="720"/>
    <n v="7500"/>
    <n v="700"/>
    <n v="8920"/>
    <n v="4460"/>
    <n v="29.733333333333334"/>
    <n v="150"/>
    <n v="2"/>
    <n v="300"/>
    <s v=""/>
    <n v="10"/>
    <n v="0"/>
    <n v="8908.4615384615408"/>
    <n v="150"/>
    <n v="46"/>
    <n v="16100"/>
    <n v="16100"/>
  </r>
  <r>
    <s v="d3c3ef45-332c-4012-b781-a963ba49d408"/>
    <s v="ad040604-fe6e-4058-8581-1ed0a34ed408"/>
    <s v="21a7bf0b-909f-408d-a6dc-2e64ba49d408"/>
    <n v="144"/>
    <s v="2017-1-HU01-KA107-035250"/>
    <s v="1"/>
    <s v="PAZMANY PETER KATOLIKUS EGYETEM"/>
    <x v="0"/>
    <n v="1"/>
    <n v="5"/>
    <s v="H4"/>
    <s v="71"/>
    <x v="0"/>
    <x v="22"/>
    <x v="0"/>
    <s v="2000 - 2999 km"/>
    <n v="2"/>
    <n v="10"/>
    <x v="0"/>
    <n v="0"/>
    <m/>
    <s v=""/>
    <s v=""/>
    <n v="300"/>
    <x v="2"/>
    <n v="720"/>
    <n v="6500"/>
    <n v="700"/>
    <n v="7920"/>
    <n v="3960"/>
    <n v="26.4"/>
    <n v="150"/>
    <n v="2"/>
    <n v="300"/>
    <s v=""/>
    <n v="10"/>
    <n v="0"/>
    <n v="7908.4615384615399"/>
    <n v="150"/>
    <n v="46"/>
    <n v="16100"/>
    <n v="16100"/>
  </r>
  <r>
    <s v="d3c3ef45-332c-4012-b781-a963ba49d408"/>
    <s v="3a340225-ce94-4673-b1e6-1dd0a34ed408"/>
    <s v="21a7bf0b-909f-408d-a6dc-2e64ba49d408"/>
    <n v="145"/>
    <s v="2017-1-HU01-KA107-035250"/>
    <s v="1"/>
    <s v="PAZMANY PETER KATOLIKUS EGYETEM"/>
    <x v="0"/>
    <n v="1"/>
    <n v="6"/>
    <s v="H4"/>
    <s v="71.5"/>
    <x v="1"/>
    <x v="23"/>
    <x v="0"/>
    <s v="2000 - 2999 km"/>
    <n v="2"/>
    <n v="10"/>
    <x v="0"/>
    <n v="0"/>
    <m/>
    <s v=""/>
    <s v=""/>
    <n v="300"/>
    <x v="2"/>
    <n v="720"/>
    <n v="7500"/>
    <n v="700"/>
    <n v="8920"/>
    <n v="4460"/>
    <n v="29.733333333333334"/>
    <n v="150"/>
    <n v="2"/>
    <n v="300"/>
    <s v=""/>
    <n v="10"/>
    <n v="0"/>
    <n v="8908.4615384615408"/>
    <n v="150"/>
    <n v="46"/>
    <n v="16100"/>
    <n v="16100"/>
  </r>
  <r>
    <s v="d3c3ef45-332c-4012-b781-a963ba49d408"/>
    <s v="a749b2ad-aad7-40b1-8e56-1cd0a34ed408"/>
    <s v="21a7bf0b-909f-408d-a6dc-2e64ba49d408"/>
    <n v="146"/>
    <s v="2017-1-HU01-KA107-035250"/>
    <s v="1"/>
    <s v="PAZMANY PETER KATOLIKUS EGYETEM"/>
    <x v="0"/>
    <n v="1"/>
    <n v="7"/>
    <s v="H1"/>
    <s v="66"/>
    <x v="0"/>
    <x v="24"/>
    <x v="3"/>
    <s v="8000 - 19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9388.4615384615408"/>
    <n v="150"/>
    <n v="0"/>
    <n v="0"/>
    <n v="0"/>
  </r>
  <r>
    <s v="d3c3ef45-332c-4012-b781-a963ba49d408"/>
    <s v="a0e499ad-ca07-4a1f-bcba-1cd0a34ed408"/>
    <s v="21a7bf0b-909f-408d-a6dc-2e64ba49d408"/>
    <n v="147"/>
    <s v="2017-1-HU01-KA107-035250"/>
    <s v="1"/>
    <s v="PAZMANY PETER KATOLIKUS EGYETEM"/>
    <x v="0"/>
    <n v="1"/>
    <n v="8"/>
    <s v="H4"/>
    <s v="66"/>
    <x v="1"/>
    <x v="24"/>
    <x v="3"/>
    <s v="8000 - 19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10388.461538461541"/>
    <n v="150"/>
    <n v="0"/>
    <n v="0"/>
    <n v="0"/>
  </r>
  <r>
    <s v="d3c3ef45-332c-4012-b781-a963ba49d408"/>
    <s v="1998fe22-b5df-42c3-96dd-1cd0a34ed408"/>
    <s v="21a7bf0b-909f-408d-a6dc-2e64ba49d408"/>
    <n v="148"/>
    <s v="2017-1-HU01-KA107-035250"/>
    <s v="1"/>
    <s v="PAZMANY PETER KATOLIKUS EGYETEM"/>
    <x v="0"/>
    <n v="1"/>
    <n v="9"/>
    <s v="H4"/>
    <s v="60"/>
    <x v="0"/>
    <x v="11"/>
    <x v="7"/>
    <s v="4000 - 7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8828.4615384615408"/>
    <n v="150"/>
    <n v="0"/>
    <n v="0"/>
    <n v="0"/>
  </r>
  <r>
    <s v="d3c3ef45-332c-4012-b781-a963ba49d408"/>
    <s v="a23080fd-8cba-4f38-95fd-1ed0a34ed408"/>
    <s v="21a7bf0b-909f-408d-a6dc-2e64ba49d408"/>
    <n v="149"/>
    <s v="2017-1-HU01-KA107-035250"/>
    <s v="1"/>
    <s v="PAZMANY PETER KATOLIKUS EGYETEM"/>
    <x v="0"/>
    <n v="1"/>
    <n v="10"/>
    <s v="H4"/>
    <s v="60"/>
    <x v="1"/>
    <x v="11"/>
    <x v="7"/>
    <s v="4000 - 7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9828.4615384615408"/>
    <n v="150"/>
    <n v="0"/>
    <n v="0"/>
    <n v="0"/>
  </r>
  <r>
    <s v="d3c3ef45-332c-4012-b781-a963ba49d408"/>
    <s v="56dc31d1-23a2-4ff4-a764-1cd0a34ed408"/>
    <s v="21a7bf0b-909f-408d-a6dc-2e64ba49d408"/>
    <n v="150"/>
    <s v="2017-1-HU01-KA107-035250"/>
    <s v="1"/>
    <s v="PAZMANY PETER KATOLIKUS EGYETEM"/>
    <x v="0"/>
    <n v="1"/>
    <n v="11"/>
    <s v="H1"/>
    <s v="56"/>
    <x v="0"/>
    <x v="25"/>
    <x v="4"/>
    <s v="8000 - 19999 km"/>
    <n v="2"/>
    <n v="10"/>
    <x v="0"/>
    <n v="0"/>
    <m/>
    <s v=""/>
    <s v=""/>
    <n v="300"/>
    <x v="0"/>
    <n v="0"/>
    <n v="0"/>
    <n v="0"/>
    <n v="0"/>
    <n v="0"/>
    <n v="0"/>
    <n v="150"/>
    <n v="2"/>
    <n v="300"/>
    <s v=""/>
    <n v="10"/>
    <n v="0"/>
    <n v="9388.4615384615408"/>
    <n v="150"/>
    <n v="0"/>
    <n v="0"/>
    <n v="0"/>
  </r>
  <r>
    <s v="d3c3ef45-332c-4012-b781-a963ba49d408"/>
    <s v="80d1fe3a-23bb-4290-a80c-1ed0a34ed408"/>
    <s v="21a7bf0b-909f-408d-a6dc-2e64ba49d408"/>
    <n v="151"/>
    <s v="2017-1-HU01-KA107-035250"/>
    <s v="1"/>
    <s v="PAZMANY PETER KATOLIKUS EGYETEM"/>
    <x v="0"/>
    <n v="1"/>
    <n v="12"/>
    <s v="H4"/>
    <s v="56"/>
    <x v="1"/>
    <x v="25"/>
    <x v="4"/>
    <s v="8000 - 19999 km"/>
    <n v="2"/>
    <n v="10"/>
    <x v="0"/>
    <n v="0"/>
    <m/>
    <s v=""/>
    <s v=""/>
    <n v="300"/>
    <x v="0"/>
    <n v="0"/>
    <n v="0"/>
    <n v="0"/>
    <n v="0"/>
    <n v="0"/>
    <n v="0"/>
    <n v="150"/>
    <n v="2"/>
    <n v="300"/>
    <s v=""/>
    <n v="10"/>
    <n v="0"/>
    <n v="10388.461538461541"/>
    <n v="150"/>
    <n v="0"/>
    <n v="0"/>
    <n v="0"/>
  </r>
  <r>
    <s v="d3c3ef45-332c-4012-b781-a963ba49d408"/>
    <s v="210822d7-e3bf-4dce-a391-1dd0a34ed408"/>
    <s v="21a7bf0b-909f-408d-a6dc-2e64ba49d408"/>
    <n v="152"/>
    <s v="2017-1-HU01-KA107-035250"/>
    <s v="1"/>
    <s v="PAZMANY PETER KATOLIKUS EGYETEM"/>
    <x v="0"/>
    <n v="1"/>
    <n v="13"/>
    <s v="H1"/>
    <s v="64.5"/>
    <x v="0"/>
    <x v="6"/>
    <x v="4"/>
    <s v="8000 - 19999 km"/>
    <n v="1"/>
    <n v="5"/>
    <x v="0"/>
    <n v="0"/>
    <m/>
    <s v=""/>
    <s v=""/>
    <n v="150"/>
    <x v="1"/>
    <n v="0"/>
    <n v="0"/>
    <n v="0"/>
    <n v="0"/>
    <n v="0"/>
    <n v="0"/>
    <n v="150"/>
    <n v="2"/>
    <n v="300"/>
    <s v=""/>
    <n v="10"/>
    <n v="0"/>
    <n v="9388.4615384615408"/>
    <n v="150"/>
    <n v="0"/>
    <n v="0"/>
    <n v="0"/>
  </r>
  <r>
    <s v="d3c3ef45-332c-4012-b781-a963ba49d408"/>
    <s v="ac0ddaca-2efd-4ebe-93ec-1cd0a34ed408"/>
    <s v="21a7bf0b-909f-408d-a6dc-2e64ba49d408"/>
    <n v="153"/>
    <s v="2017-1-HU01-KA107-035250"/>
    <s v="1"/>
    <s v="PAZMANY PETER KATOLIKUS EGYETEM"/>
    <x v="0"/>
    <n v="1"/>
    <n v="14"/>
    <s v="H4"/>
    <s v="64.5"/>
    <x v="1"/>
    <x v="6"/>
    <x v="4"/>
    <s v="8000 - 19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10388.461538461541"/>
    <n v="150"/>
    <n v="0"/>
    <n v="0"/>
    <n v="0"/>
  </r>
  <r>
    <s v="d3c3ef45-332c-4012-b781-a963ba49d408"/>
    <s v="52c8bf3f-4a79-48ec-a31c-19d0a34ed408"/>
    <s v="21a7bf0b-909f-408d-a6dc-2e64ba49d408"/>
    <n v="154"/>
    <s v="2017-1-HU01-KA107-035250"/>
    <s v="1"/>
    <s v="PAZMANY PETER KATOLIKUS EGYETEM"/>
    <x v="1"/>
    <n v="2"/>
    <n v="1"/>
    <s v="H4"/>
    <s v="65.5"/>
    <x v="0"/>
    <x v="17"/>
    <x v="3"/>
    <s v="8000 - 19999 km"/>
    <n v="2"/>
    <s v=""/>
    <x v="1"/>
    <s v=""/>
    <n v="7"/>
    <n v="14"/>
    <n v="4"/>
    <n v="18"/>
    <x v="1"/>
    <n v="0"/>
    <n v="0"/>
    <n v="0"/>
    <n v="0"/>
    <n v="0"/>
    <n v="0"/>
    <n v="9"/>
    <n v="2"/>
    <n v="18"/>
    <n v="4"/>
    <s v=""/>
    <s v=""/>
    <n v="5768.4615384615399"/>
    <n v="9"/>
    <n v="0"/>
    <n v="0"/>
    <n v="0"/>
  </r>
  <r>
    <s v="d3c3ef45-332c-4012-b781-a963ba49d408"/>
    <s v="2919bd39-87f4-4a54-8f0e-19d0a34ed408"/>
    <s v="21a7bf0b-909f-408d-a6dc-2e64ba49d408"/>
    <n v="155"/>
    <s v="2017-1-HU01-KA107-035250"/>
    <s v="1"/>
    <s v="PAZMANY PETER KATOLIKUS EGYETEM"/>
    <x v="1"/>
    <n v="2"/>
    <n v="2"/>
    <s v="H4"/>
    <s v="65.5"/>
    <x v="1"/>
    <x v="17"/>
    <x v="3"/>
    <s v="8000 - 19999 km"/>
    <n v="2"/>
    <s v=""/>
    <x v="1"/>
    <s v=""/>
    <n v="7"/>
    <n v="14"/>
    <n v="4"/>
    <n v="18"/>
    <x v="1"/>
    <n v="0"/>
    <n v="0"/>
    <n v="0"/>
    <n v="0"/>
    <n v="0"/>
    <n v="0"/>
    <n v="9"/>
    <n v="2"/>
    <n v="18"/>
    <n v="4"/>
    <s v=""/>
    <s v=""/>
    <n v="5408.4615384615399"/>
    <n v="9"/>
    <n v="0"/>
    <n v="0"/>
    <n v="0"/>
  </r>
  <r>
    <s v="d3c3ef45-332c-4012-b781-a963ba49d408"/>
    <s v="aa9a6bbf-ae36-4860-9fac-18d0a34ed408"/>
    <s v="21a7bf0b-909f-408d-a6dc-2e64ba49d408"/>
    <n v="156"/>
    <s v="2017-1-HU01-KA107-035250"/>
    <s v="1"/>
    <s v="PAZMANY PETER KATOLIKUS EGYETEM"/>
    <x v="1"/>
    <n v="2"/>
    <n v="3"/>
    <s v="H4"/>
    <s v="71"/>
    <x v="0"/>
    <x v="0"/>
    <x v="0"/>
    <s v="2000 - 2999 km"/>
    <n v="4"/>
    <s v=""/>
    <x v="1"/>
    <s v=""/>
    <n v="5"/>
    <n v="20"/>
    <n v="8"/>
    <n v="28"/>
    <x v="2"/>
    <n v="1440"/>
    <n v="4480"/>
    <n v="1400"/>
    <n v="7320"/>
    <n v="1830"/>
    <n v="261.42857142857144"/>
    <n v="7"/>
    <n v="4"/>
    <n v="28"/>
    <n v="8"/>
    <s v=""/>
    <s v=""/>
    <n v="7296.9230769230799"/>
    <n v="7"/>
    <n v="46"/>
    <n v="16100"/>
    <n v="16100"/>
  </r>
  <r>
    <s v="d3c3ef45-332c-4012-b781-a963ba49d408"/>
    <s v="0d4d5fe4-a273-49e3-9849-1ad0a34ed408"/>
    <s v="21a7bf0b-909f-408d-a6dc-2e64ba49d408"/>
    <n v="157"/>
    <s v="2017-1-HU01-KA107-035250"/>
    <s v="1"/>
    <s v="PAZMANY PETER KATOLIKUS EGYETEM"/>
    <x v="1"/>
    <n v="2"/>
    <n v="4"/>
    <s v="H4"/>
    <s v="71"/>
    <x v="1"/>
    <x v="0"/>
    <x v="0"/>
    <s v="2000 - 2999 km"/>
    <n v="4"/>
    <s v=""/>
    <x v="1"/>
    <s v=""/>
    <n v="5"/>
    <n v="20"/>
    <n v="8"/>
    <n v="28"/>
    <x v="2"/>
    <n v="1440"/>
    <n v="3920"/>
    <n v="1400"/>
    <n v="6760"/>
    <n v="1690"/>
    <n v="241.42857142857142"/>
    <n v="7"/>
    <n v="4"/>
    <n v="28"/>
    <n v="8"/>
    <s v=""/>
    <s v=""/>
    <n v="6736.9230769230799"/>
    <n v="7"/>
    <n v="46"/>
    <n v="16100"/>
    <n v="16100"/>
  </r>
  <r>
    <s v="d3c3ef45-332c-4012-b781-a963ba49d408"/>
    <s v="6848bd03-4a54-4a5b-be51-19d0a34ed408"/>
    <s v="21a7bf0b-909f-408d-a6dc-2e64ba49d408"/>
    <n v="158"/>
    <s v="2017-1-HU01-KA107-035250"/>
    <s v="1"/>
    <s v="PAZMANY PETER KATOLIKUS EGYETEM"/>
    <x v="1"/>
    <n v="2"/>
    <n v="5"/>
    <s v="H4"/>
    <s v="75.5"/>
    <x v="0"/>
    <x v="16"/>
    <x v="1"/>
    <s v="2000 - 2999 km"/>
    <n v="3"/>
    <s v=""/>
    <x v="1"/>
    <s v=""/>
    <n v="14"/>
    <n v="42"/>
    <n v="6"/>
    <n v="48"/>
    <x v="2"/>
    <n v="1080"/>
    <n v="7392"/>
    <n v="1050"/>
    <n v="9522"/>
    <n v="3174"/>
    <n v="198.375"/>
    <n v="16"/>
    <n v="3"/>
    <n v="48"/>
    <n v="6"/>
    <s v=""/>
    <s v=""/>
    <n v="9504.6923076923104"/>
    <n v="16"/>
    <n v="46"/>
    <n v="16100"/>
    <n v="16100"/>
  </r>
  <r>
    <s v="d3c3ef45-332c-4012-b781-a963ba49d408"/>
    <s v="3a4c22f6-4ac9-458c-8285-1bd0a34ed408"/>
    <s v="21a7bf0b-909f-408d-a6dc-2e64ba49d408"/>
    <n v="159"/>
    <s v="2017-1-HU01-KA107-035250"/>
    <s v="1"/>
    <s v="PAZMANY PETER KATOLIKUS EGYETEM"/>
    <x v="1"/>
    <n v="2"/>
    <n v="6"/>
    <s v="H4"/>
    <s v="75.5"/>
    <x v="1"/>
    <x v="16"/>
    <x v="1"/>
    <s v="2000 - 2999 km"/>
    <n v="3"/>
    <s v=""/>
    <x v="1"/>
    <s v=""/>
    <n v="14"/>
    <n v="42"/>
    <n v="6"/>
    <n v="48"/>
    <x v="2"/>
    <n v="1080"/>
    <n v="6468"/>
    <n v="1050"/>
    <n v="8598"/>
    <n v="2866"/>
    <n v="179.125"/>
    <n v="16"/>
    <n v="3"/>
    <n v="48"/>
    <n v="6"/>
    <s v=""/>
    <s v=""/>
    <n v="8580.6923076923104"/>
    <n v="16"/>
    <n v="46"/>
    <n v="16100"/>
    <n v="16100"/>
  </r>
  <r>
    <s v="d3c3ef45-332c-4012-b781-a963ba49d408"/>
    <s v="7d523bca-c3ef-4589-b495-1ad0a34ed408"/>
    <s v="21a7bf0b-909f-408d-a6dc-2e64ba49d408"/>
    <n v="160"/>
    <s v="2017-1-HU01-KA107-035250"/>
    <s v="1"/>
    <s v="PAZMANY PETER KATOLIKUS EGYETEM"/>
    <x v="1"/>
    <n v="2"/>
    <n v="7"/>
    <s v="H4"/>
    <s v="70.5"/>
    <x v="1"/>
    <x v="26"/>
    <x v="0"/>
    <s v="2000 - 2999 km"/>
    <n v="2"/>
    <s v=""/>
    <x v="1"/>
    <s v=""/>
    <n v="14"/>
    <n v="28"/>
    <n v="4"/>
    <n v="32"/>
    <x v="2"/>
    <n v="720"/>
    <n v="4312"/>
    <n v="700"/>
    <n v="5732"/>
    <n v="2866"/>
    <n v="179.125"/>
    <n v="16"/>
    <n v="2"/>
    <n v="32"/>
    <n v="4"/>
    <s v=""/>
    <s v=""/>
    <n v="5720.4615384615399"/>
    <n v="16"/>
    <n v="46"/>
    <n v="16100"/>
    <n v="16100"/>
  </r>
  <r>
    <s v="d3c3ef45-332c-4012-b781-a963ba49d408"/>
    <s v="2a64e444-df08-4ccf-a854-18d0a34ed408"/>
    <s v="21a7bf0b-909f-408d-a6dc-2e64ba49d408"/>
    <n v="161"/>
    <s v="2017-1-HU01-KA107-035250"/>
    <s v="1"/>
    <s v="PAZMANY PETER KATOLIKUS EGYETEM"/>
    <x v="1"/>
    <n v="2"/>
    <n v="8"/>
    <s v="H4"/>
    <s v="71"/>
    <x v="0"/>
    <x v="22"/>
    <x v="0"/>
    <s v="2000 - 2999 km"/>
    <n v="1"/>
    <s v=""/>
    <x v="1"/>
    <s v=""/>
    <n v="14"/>
    <n v="14"/>
    <n v="2"/>
    <n v="16"/>
    <x v="2"/>
    <n v="360"/>
    <n v="2464"/>
    <n v="350"/>
    <n v="3174"/>
    <n v="3174"/>
    <n v="198.375"/>
    <n v="16"/>
    <n v="1"/>
    <n v="16"/>
    <n v="2"/>
    <s v=""/>
    <s v=""/>
    <n v="3168.23076923077"/>
    <n v="16"/>
    <n v="46"/>
    <n v="16100"/>
    <n v="16100"/>
  </r>
  <r>
    <s v="d3c3ef45-332c-4012-b781-a963ba49d408"/>
    <s v="f64de646-9e06-454f-92a7-19d0a34ed408"/>
    <s v="21a7bf0b-909f-408d-a6dc-2e64ba49d408"/>
    <n v="162"/>
    <s v="2017-1-HU01-KA107-035250"/>
    <s v="1"/>
    <s v="PAZMANY PETER KATOLIKUS EGYETEM"/>
    <x v="1"/>
    <n v="2"/>
    <n v="9"/>
    <s v="H4"/>
    <s v="71"/>
    <x v="1"/>
    <x v="22"/>
    <x v="0"/>
    <s v="2000 - 2999 km"/>
    <n v="1"/>
    <s v=""/>
    <x v="1"/>
    <s v=""/>
    <n v="14"/>
    <n v="14"/>
    <n v="2"/>
    <n v="16"/>
    <x v="2"/>
    <n v="360"/>
    <n v="2156"/>
    <n v="350"/>
    <n v="2866"/>
    <n v="2866"/>
    <n v="179.125"/>
    <n v="16"/>
    <n v="1"/>
    <n v="16"/>
    <n v="2"/>
    <s v=""/>
    <s v=""/>
    <n v="2860.23076923077"/>
    <n v="16"/>
    <n v="46"/>
    <n v="16100"/>
    <n v="16100"/>
  </r>
  <r>
    <s v="d3c3ef45-332c-4012-b781-a963ba49d408"/>
    <s v="bcf30f23-5f3a-4fdd-9d27-1ad0a34ed408"/>
    <s v="21a7bf0b-909f-408d-a6dc-2e64ba49d408"/>
    <n v="163"/>
    <s v="2017-1-HU01-KA107-035250"/>
    <s v="1"/>
    <s v="PAZMANY PETER KATOLIKUS EGYETEM"/>
    <x v="1"/>
    <n v="2"/>
    <n v="10"/>
    <s v="H4"/>
    <s v="71.5"/>
    <x v="0"/>
    <x v="23"/>
    <x v="0"/>
    <s v="2000 - 2999 km"/>
    <n v="1"/>
    <s v=""/>
    <x v="1"/>
    <s v=""/>
    <n v="14"/>
    <n v="14"/>
    <n v="2"/>
    <n v="16"/>
    <x v="2"/>
    <n v="360"/>
    <n v="2464"/>
    <n v="350"/>
    <n v="3174"/>
    <n v="3174"/>
    <n v="198.375"/>
    <n v="16"/>
    <n v="1"/>
    <n v="16"/>
    <n v="2"/>
    <s v=""/>
    <s v=""/>
    <n v="3168.23076923077"/>
    <n v="16"/>
    <n v="46"/>
    <n v="16100"/>
    <n v="16100"/>
  </r>
  <r>
    <s v="d3c3ef45-332c-4012-b781-a963ba49d408"/>
    <s v="c1cb6eec-e13a-4f5b-83e0-18d0a34ed408"/>
    <s v="21a7bf0b-909f-408d-a6dc-2e64ba49d408"/>
    <n v="164"/>
    <s v="2017-1-HU01-KA107-035250"/>
    <s v="1"/>
    <s v="PAZMANY PETER KATOLIKUS EGYETEM"/>
    <x v="1"/>
    <n v="2"/>
    <n v="11"/>
    <s v="H4"/>
    <s v="71.5"/>
    <x v="1"/>
    <x v="23"/>
    <x v="0"/>
    <s v="2000 - 2999 km"/>
    <n v="1"/>
    <s v=""/>
    <x v="1"/>
    <s v=""/>
    <n v="14"/>
    <n v="14"/>
    <n v="2"/>
    <n v="16"/>
    <x v="2"/>
    <n v="360"/>
    <n v="2156"/>
    <n v="350"/>
    <n v="2866"/>
    <n v="2866"/>
    <n v="179.125"/>
    <n v="16"/>
    <n v="1"/>
    <n v="16"/>
    <n v="2"/>
    <s v=""/>
    <s v=""/>
    <n v="2860.23076923077"/>
    <n v="16"/>
    <n v="46"/>
    <n v="16100"/>
    <n v="16100"/>
  </r>
  <r>
    <s v="d3c3ef45-332c-4012-b781-a963ba49d408"/>
    <s v="97d1d1ae-d573-49c3-a4ed-18d0a34ed408"/>
    <s v="21a7bf0b-909f-408d-a6dc-2e64ba49d408"/>
    <n v="165"/>
    <s v="2017-1-HU01-KA107-035250"/>
    <s v="1"/>
    <s v="PAZMANY PETER KATOLIKUS EGYETEM"/>
    <x v="1"/>
    <n v="2"/>
    <n v="12"/>
    <s v="H4"/>
    <s v="66"/>
    <x v="0"/>
    <x v="24"/>
    <x v="3"/>
    <s v="8000 - 19999 km"/>
    <n v="2"/>
    <s v=""/>
    <x v="1"/>
    <s v=""/>
    <n v="14"/>
    <n v="28"/>
    <n v="4"/>
    <n v="32"/>
    <x v="1"/>
    <n v="0"/>
    <n v="0"/>
    <n v="0"/>
    <n v="0"/>
    <n v="0"/>
    <n v="0"/>
    <n v="16"/>
    <n v="2"/>
    <n v="32"/>
    <n v="4"/>
    <s v=""/>
    <s v=""/>
    <n v="7816.4615384615399"/>
    <n v="16"/>
    <n v="0"/>
    <n v="0"/>
    <n v="0"/>
  </r>
  <r>
    <s v="d3c3ef45-332c-4012-b781-a963ba49d408"/>
    <s v="e76e43fb-fc68-4feb-ab31-1ad0a34ed408"/>
    <s v="21a7bf0b-909f-408d-a6dc-2e64ba49d408"/>
    <n v="166"/>
    <s v="2017-1-HU01-KA107-035250"/>
    <s v="1"/>
    <s v="PAZMANY PETER KATOLIKUS EGYETEM"/>
    <x v="1"/>
    <n v="2"/>
    <n v="13"/>
    <s v="H4"/>
    <s v="66"/>
    <x v="1"/>
    <x v="24"/>
    <x v="3"/>
    <s v="8000 - 19999 km"/>
    <n v="2"/>
    <s v=""/>
    <x v="1"/>
    <s v=""/>
    <n v="14"/>
    <n v="28"/>
    <n v="4"/>
    <n v="32"/>
    <x v="1"/>
    <n v="0"/>
    <n v="0"/>
    <n v="0"/>
    <n v="0"/>
    <n v="0"/>
    <n v="0"/>
    <n v="16"/>
    <n v="2"/>
    <n v="32"/>
    <n v="4"/>
    <s v=""/>
    <s v=""/>
    <n v="7200.4615384615399"/>
    <n v="16"/>
    <n v="0"/>
    <n v="0"/>
    <n v="0"/>
  </r>
  <r>
    <s v="d3c3ef45-332c-4012-b781-a963ba49d408"/>
    <s v="9f83c0a0-7a10-48ba-a54d-17d0a34ed408"/>
    <s v="21a7bf0b-909f-408d-a6dc-2e64ba49d408"/>
    <n v="167"/>
    <s v="2017-1-HU01-KA107-035250"/>
    <s v="1"/>
    <s v="PAZMANY PETER KATOLIKUS EGYETEM"/>
    <x v="1"/>
    <n v="2"/>
    <n v="14"/>
    <s v="H4"/>
    <s v="60"/>
    <x v="0"/>
    <x v="11"/>
    <x v="7"/>
    <s v="4000 - 7999 km"/>
    <n v="2"/>
    <s v=""/>
    <x v="1"/>
    <s v=""/>
    <n v="14"/>
    <n v="28"/>
    <n v="4"/>
    <n v="32"/>
    <x v="1"/>
    <n v="0"/>
    <n v="0"/>
    <n v="0"/>
    <n v="0"/>
    <n v="0"/>
    <n v="0"/>
    <n v="16"/>
    <n v="2"/>
    <n v="32"/>
    <n v="4"/>
    <s v=""/>
    <s v=""/>
    <n v="7256.4615384615399"/>
    <n v="16"/>
    <n v="0"/>
    <n v="0"/>
    <n v="0"/>
  </r>
  <r>
    <s v="d3c3ef45-332c-4012-b781-a963ba49d408"/>
    <s v="f9560e80-4a24-4af8-9ea3-18d0a34ed408"/>
    <s v="21a7bf0b-909f-408d-a6dc-2e64ba49d408"/>
    <n v="168"/>
    <s v="2017-1-HU01-KA107-035250"/>
    <s v="1"/>
    <s v="PAZMANY PETER KATOLIKUS EGYETEM"/>
    <x v="1"/>
    <n v="2"/>
    <n v="15"/>
    <s v="H4"/>
    <s v="60"/>
    <x v="1"/>
    <x v="11"/>
    <x v="7"/>
    <s v="4000 - 7999 km"/>
    <n v="2"/>
    <s v=""/>
    <x v="1"/>
    <s v=""/>
    <n v="14"/>
    <n v="28"/>
    <n v="4"/>
    <n v="32"/>
    <x v="1"/>
    <n v="0"/>
    <n v="0"/>
    <n v="0"/>
    <n v="0"/>
    <n v="0"/>
    <n v="0"/>
    <n v="16"/>
    <n v="2"/>
    <n v="32"/>
    <n v="4"/>
    <s v=""/>
    <s v=""/>
    <n v="6640.4615384615399"/>
    <n v="16"/>
    <n v="0"/>
    <n v="0"/>
    <n v="0"/>
  </r>
  <r>
    <s v="d3c3ef45-332c-4012-b781-a963ba49d408"/>
    <s v="3193bf25-8510-4b67-afb0-17d0a34ed408"/>
    <s v="21a7bf0b-909f-408d-a6dc-2e64ba49d408"/>
    <n v="169"/>
    <s v="2017-1-HU01-KA107-035250"/>
    <s v="1"/>
    <s v="PAZMANY PETER KATOLIKUS EGYETEM"/>
    <x v="1"/>
    <n v="2"/>
    <n v="16"/>
    <s v="H4"/>
    <s v="56"/>
    <x v="0"/>
    <x v="25"/>
    <x v="4"/>
    <s v="8000 - 19999 km"/>
    <n v="2"/>
    <s v=""/>
    <x v="1"/>
    <s v=""/>
    <n v="14"/>
    <n v="28"/>
    <n v="4"/>
    <n v="32"/>
    <x v="0"/>
    <n v="0"/>
    <n v="0"/>
    <n v="0"/>
    <n v="0"/>
    <n v="0"/>
    <n v="0"/>
    <n v="16"/>
    <n v="2"/>
    <n v="32"/>
    <n v="4"/>
    <s v=""/>
    <s v=""/>
    <n v="7816.4615384615399"/>
    <n v="16"/>
    <n v="0"/>
    <n v="0"/>
    <n v="0"/>
  </r>
  <r>
    <s v="d3c3ef45-332c-4012-b781-a963ba49d408"/>
    <s v="e51df9a4-2ae5-4769-9c3b-17d0a34ed408"/>
    <s v="21a7bf0b-909f-408d-a6dc-2e64ba49d408"/>
    <n v="170"/>
    <s v="2017-1-HU01-KA107-035250"/>
    <s v="1"/>
    <s v="PAZMANY PETER KATOLIKUS EGYETEM"/>
    <x v="1"/>
    <n v="2"/>
    <n v="17"/>
    <s v="H4"/>
    <s v="56"/>
    <x v="1"/>
    <x v="25"/>
    <x v="4"/>
    <s v="8000 - 19999 km"/>
    <n v="2"/>
    <s v=""/>
    <x v="1"/>
    <s v=""/>
    <n v="14"/>
    <n v="28"/>
    <n v="4"/>
    <n v="32"/>
    <x v="0"/>
    <n v="0"/>
    <n v="0"/>
    <n v="0"/>
    <n v="0"/>
    <n v="0"/>
    <n v="0"/>
    <n v="16"/>
    <n v="2"/>
    <n v="32"/>
    <n v="4"/>
    <s v=""/>
    <s v=""/>
    <n v="7200.4615384615399"/>
    <n v="16"/>
    <n v="0"/>
    <n v="0"/>
    <n v="0"/>
  </r>
  <r>
    <s v="d3c3ef45-332c-4012-b781-a963ba49d408"/>
    <s v="d664c9fb-c49a-4476-bdd7-16d0a34ed408"/>
    <s v="21a7bf0b-909f-408d-a6dc-2e64ba49d408"/>
    <n v="171"/>
    <s v="2017-1-HU01-KA107-035250"/>
    <s v="1"/>
    <s v="PAZMANY PETER KATOLIKUS EGYETEM"/>
    <x v="1"/>
    <n v="2"/>
    <n v="18"/>
    <s v="H4"/>
    <s v="64.5"/>
    <x v="0"/>
    <x v="6"/>
    <x v="4"/>
    <s v="8000 - 19999 km"/>
    <n v="2"/>
    <s v=""/>
    <x v="1"/>
    <s v=""/>
    <n v="14"/>
    <n v="28"/>
    <n v="4"/>
    <n v="32"/>
    <x v="1"/>
    <n v="0"/>
    <n v="0"/>
    <n v="0"/>
    <n v="0"/>
    <n v="0"/>
    <n v="0"/>
    <n v="16"/>
    <n v="2"/>
    <n v="32"/>
    <n v="4"/>
    <s v=""/>
    <s v=""/>
    <n v="7816.4615384615399"/>
    <n v="16"/>
    <n v="0"/>
    <n v="0"/>
    <n v="0"/>
  </r>
  <r>
    <s v="d3c3ef45-332c-4012-b781-a963ba49d408"/>
    <s v="9ce462e9-68b2-42b2-b4f1-1ad0a34ed408"/>
    <s v="21a7bf0b-909f-408d-a6dc-2e64ba49d408"/>
    <n v="172"/>
    <s v="2017-1-HU01-KA107-035250"/>
    <s v="1"/>
    <s v="PAZMANY PETER KATOLIKUS EGYETEM"/>
    <x v="1"/>
    <n v="2"/>
    <n v="19"/>
    <s v="H4"/>
    <s v="64.5"/>
    <x v="1"/>
    <x v="6"/>
    <x v="4"/>
    <s v="8000 - 19999 km"/>
    <n v="2"/>
    <s v=""/>
    <x v="1"/>
    <s v=""/>
    <n v="14"/>
    <n v="28"/>
    <n v="4"/>
    <n v="32"/>
    <x v="1"/>
    <n v="0"/>
    <n v="0"/>
    <n v="0"/>
    <n v="0"/>
    <n v="0"/>
    <n v="0"/>
    <n v="16"/>
    <n v="2"/>
    <n v="32"/>
    <n v="4"/>
    <s v=""/>
    <s v=""/>
    <n v="7200.4615384615399"/>
    <n v="16"/>
    <n v="0"/>
    <n v="0"/>
    <n v="0"/>
  </r>
  <r>
    <s v="d3c3ef45-332c-4012-b781-a963ba49d408"/>
    <s v="5323d7f2-b321-4c68-b908-1fd0a34ed408"/>
    <s v="21a7bf0b-909f-408d-a6dc-2e64ba49d408"/>
    <n v="173"/>
    <s v="2017-1-HU01-KA107-035250"/>
    <s v="1"/>
    <s v="PAZMANY PETER KATOLIKUS EGYETEM"/>
    <x v="2"/>
    <n v="3"/>
    <n v="1"/>
    <s v="H4"/>
    <s v="65.5"/>
    <x v="0"/>
    <x v="17"/>
    <x v="3"/>
    <s v="8000 - 19999 km"/>
    <n v="3"/>
    <s v=""/>
    <x v="1"/>
    <s v=""/>
    <n v="14"/>
    <n v="42"/>
    <n v="6"/>
    <n v="48"/>
    <x v="1"/>
    <n v="0"/>
    <n v="0"/>
    <n v="0"/>
    <n v="0"/>
    <n v="0"/>
    <n v="0"/>
    <n v="16"/>
    <n v="3"/>
    <n v="48"/>
    <n v="6"/>
    <s v=""/>
    <s v=""/>
    <n v="11724.69230769231"/>
    <n v="16"/>
    <n v="0"/>
    <n v="0"/>
    <n v="0"/>
  </r>
  <r>
    <s v="d3c3ef45-332c-4012-b781-a963ba49d408"/>
    <s v="2ed825e3-426e-4511-8d5c-1ed0a34ed408"/>
    <s v="21a7bf0b-909f-408d-a6dc-2e64ba49d408"/>
    <n v="174"/>
    <s v="2017-1-HU01-KA107-035250"/>
    <s v="1"/>
    <s v="PAZMANY PETER KATOLIKUS EGYETEM"/>
    <x v="2"/>
    <n v="3"/>
    <n v="2"/>
    <s v="H4"/>
    <s v="65.5"/>
    <x v="1"/>
    <x v="17"/>
    <x v="3"/>
    <s v="8000 - 19999 km"/>
    <n v="3"/>
    <s v=""/>
    <x v="1"/>
    <s v=""/>
    <n v="14"/>
    <n v="42"/>
    <n v="6"/>
    <n v="48"/>
    <x v="1"/>
    <n v="0"/>
    <n v="0"/>
    <n v="0"/>
    <n v="0"/>
    <n v="0"/>
    <n v="0"/>
    <n v="16"/>
    <n v="3"/>
    <n v="48"/>
    <n v="6"/>
    <s v=""/>
    <s v=""/>
    <n v="10800.69230769231"/>
    <n v="16"/>
    <n v="0"/>
    <n v="0"/>
    <n v="0"/>
  </r>
  <r>
    <s v="d3c3ef45-332c-4012-b781-a963ba49d408"/>
    <s v="e50e0a99-c9da-4451-ac26-1fd0a34ed408"/>
    <s v="21a7bf0b-909f-408d-a6dc-2e64ba49d408"/>
    <n v="175"/>
    <s v="2017-1-HU01-KA107-035250"/>
    <s v="1"/>
    <s v="PAZMANY PETER KATOLIKUS EGYETEM"/>
    <x v="2"/>
    <n v="3"/>
    <n v="3"/>
    <s v="H4"/>
    <s v="71"/>
    <x v="0"/>
    <x v="0"/>
    <x v="0"/>
    <s v="2000 - 2999 km"/>
    <n v="4"/>
    <s v=""/>
    <x v="1"/>
    <s v=""/>
    <n v="5"/>
    <n v="20"/>
    <n v="8"/>
    <n v="28"/>
    <x v="2"/>
    <n v="1440"/>
    <n v="4480"/>
    <n v="1400"/>
    <n v="7320"/>
    <n v="1830"/>
    <n v="261.42857142857144"/>
    <n v="7"/>
    <n v="4"/>
    <n v="28"/>
    <n v="8"/>
    <s v=""/>
    <s v=""/>
    <n v="7296.9230769230799"/>
    <n v="7"/>
    <n v="46"/>
    <n v="16100"/>
    <n v="16100"/>
  </r>
  <r>
    <s v="d3c3ef45-332c-4012-b781-a963ba49d408"/>
    <s v="bc322394-48ab-4eee-8dd5-1fd0a34ed408"/>
    <s v="21a7bf0b-909f-408d-a6dc-2e64ba49d408"/>
    <n v="176"/>
    <s v="2017-1-HU01-KA107-035250"/>
    <s v="1"/>
    <s v="PAZMANY PETER KATOLIKUS EGYETEM"/>
    <x v="2"/>
    <n v="3"/>
    <n v="4"/>
    <s v="H4"/>
    <s v="71"/>
    <x v="1"/>
    <x v="0"/>
    <x v="0"/>
    <s v="2000 - 2999 km"/>
    <n v="4"/>
    <s v=""/>
    <x v="1"/>
    <s v=""/>
    <n v="5"/>
    <n v="20"/>
    <n v="8"/>
    <n v="28"/>
    <x v="2"/>
    <n v="1440"/>
    <n v="3920"/>
    <n v="1400"/>
    <n v="6760"/>
    <n v="1690"/>
    <n v="241.42857142857142"/>
    <n v="7"/>
    <n v="4"/>
    <n v="28"/>
    <n v="8"/>
    <s v=""/>
    <s v=""/>
    <n v="6736.9230769230799"/>
    <n v="7"/>
    <n v="46"/>
    <n v="16100"/>
    <n v="16100"/>
  </r>
  <r>
    <s v="d3c3ef45-332c-4012-b781-a963ba49d408"/>
    <s v="153958ef-63c1-453d-b806-20d0a34ed408"/>
    <s v="21a7bf0b-909f-408d-a6dc-2e64ba49d408"/>
    <n v="177"/>
    <s v="2017-1-HU01-KA107-035250"/>
    <s v="1"/>
    <s v="PAZMANY PETER KATOLIKUS EGYETEM"/>
    <x v="2"/>
    <n v="3"/>
    <n v="5"/>
    <s v="H4"/>
    <s v="75.5"/>
    <x v="0"/>
    <x v="16"/>
    <x v="1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648.4615384615399"/>
    <n v="7"/>
    <n v="46"/>
    <n v="16100"/>
    <n v="16100"/>
  </r>
  <r>
    <s v="d3c3ef45-332c-4012-b781-a963ba49d408"/>
    <s v="16bc922c-5e0a-4071-9294-21d0a34ed408"/>
    <s v="21a7bf0b-909f-408d-a6dc-2e64ba49d408"/>
    <n v="178"/>
    <s v="2017-1-HU01-KA107-035250"/>
    <s v="1"/>
    <s v="PAZMANY PETER KATOLIKUS EGYETEM"/>
    <x v="2"/>
    <n v="3"/>
    <n v="6"/>
    <s v="H4"/>
    <s v="75.5"/>
    <x v="1"/>
    <x v="16"/>
    <x v="1"/>
    <s v="2000 - 2999 km"/>
    <n v="1"/>
    <s v=""/>
    <x v="1"/>
    <s v=""/>
    <n v="5"/>
    <n v="5"/>
    <n v="2"/>
    <n v="7"/>
    <x v="2"/>
    <n v="360"/>
    <n v="980"/>
    <n v="350"/>
    <n v="1690"/>
    <n v="1690"/>
    <n v="241.42857142857142"/>
    <n v="7"/>
    <n v="1"/>
    <n v="7"/>
    <n v="2"/>
    <s v=""/>
    <s v=""/>
    <n v="1684.23076923077"/>
    <n v="7"/>
    <n v="46"/>
    <n v="16100"/>
    <n v="16100"/>
  </r>
  <r>
    <s v="d3c3ef45-332c-4012-b781-a963ba49d408"/>
    <s v="5bb0043c-b807-445b-b33c-21d0a34ed408"/>
    <s v="21a7bf0b-909f-408d-a6dc-2e64ba49d408"/>
    <n v="179"/>
    <s v="2017-1-HU01-KA107-035250"/>
    <s v="1"/>
    <s v="PAZMANY PETER KATOLIKUS EGYETEM"/>
    <x v="2"/>
    <n v="3"/>
    <n v="7"/>
    <s v="H4"/>
    <s v="71"/>
    <x v="0"/>
    <x v="22"/>
    <x v="0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648.4615384615399"/>
    <n v="7"/>
    <n v="46"/>
    <n v="16100"/>
    <n v="16100"/>
  </r>
  <r>
    <s v="d3c3ef45-332c-4012-b781-a963ba49d408"/>
    <s v="cc40a643-7d15-438d-a133-1fd0a34ed408"/>
    <s v="21a7bf0b-909f-408d-a6dc-2e64ba49d408"/>
    <n v="180"/>
    <s v="2017-1-HU01-KA107-035250"/>
    <s v="1"/>
    <s v="PAZMANY PETER KATOLIKUS EGYETEM"/>
    <x v="2"/>
    <n v="3"/>
    <n v="8"/>
    <s v="H4"/>
    <s v="71"/>
    <x v="1"/>
    <x v="22"/>
    <x v="0"/>
    <s v="2000 - 2999 km"/>
    <n v="1"/>
    <s v=""/>
    <x v="1"/>
    <s v=""/>
    <n v="5"/>
    <n v="5"/>
    <n v="2"/>
    <n v="7"/>
    <x v="2"/>
    <n v="360"/>
    <n v="980"/>
    <n v="350"/>
    <n v="1690"/>
    <n v="1690"/>
    <n v="241.42857142857142"/>
    <n v="7"/>
    <n v="1"/>
    <n v="7"/>
    <n v="2"/>
    <s v=""/>
    <s v=""/>
    <n v="1684.23076923077"/>
    <n v="7"/>
    <n v="46"/>
    <n v="16100"/>
    <n v="16100"/>
  </r>
  <r>
    <s v="d3c3ef45-332c-4012-b781-a963ba49d408"/>
    <s v="d9b3f382-1af9-43c2-bc55-20d0a34ed408"/>
    <s v="21a7bf0b-909f-408d-a6dc-2e64ba49d408"/>
    <n v="181"/>
    <s v="2017-1-HU01-KA107-035250"/>
    <s v="1"/>
    <s v="PAZMANY PETER KATOLIKUS EGYETEM"/>
    <x v="2"/>
    <n v="3"/>
    <n v="9"/>
    <s v="H4"/>
    <s v="71.5"/>
    <x v="0"/>
    <x v="23"/>
    <x v="0"/>
    <s v="2000 - 2999 km"/>
    <n v="1"/>
    <s v=""/>
    <x v="1"/>
    <s v=""/>
    <n v="5"/>
    <n v="5"/>
    <n v="2"/>
    <n v="7"/>
    <x v="2"/>
    <n v="360"/>
    <n v="1120"/>
    <n v="350"/>
    <n v="1830"/>
    <n v="1830"/>
    <n v="261.42857142857144"/>
    <n v="7"/>
    <n v="1"/>
    <n v="7"/>
    <n v="2"/>
    <s v=""/>
    <s v=""/>
    <n v="1824.23076923077"/>
    <n v="7"/>
    <n v="46"/>
    <n v="16100"/>
    <n v="16100"/>
  </r>
  <r>
    <s v="d3c3ef45-332c-4012-b781-a963ba49d408"/>
    <s v="9d2239ec-b667-4733-b7c5-20d0a34ed408"/>
    <s v="21a7bf0b-909f-408d-a6dc-2e64ba49d408"/>
    <n v="182"/>
    <s v="2017-1-HU01-KA107-035250"/>
    <s v="1"/>
    <s v="PAZMANY PETER KATOLIKUS EGYETEM"/>
    <x v="2"/>
    <n v="3"/>
    <n v="10"/>
    <s v="H4"/>
    <s v="71.5"/>
    <x v="1"/>
    <x v="23"/>
    <x v="0"/>
    <s v="2000 - 2999 km"/>
    <n v="1"/>
    <s v=""/>
    <x v="1"/>
    <s v=""/>
    <n v="5"/>
    <n v="5"/>
    <n v="2"/>
    <n v="7"/>
    <x v="2"/>
    <n v="360"/>
    <n v="980"/>
    <n v="350"/>
    <n v="1690"/>
    <n v="1690"/>
    <n v="241.42857142857142"/>
    <n v="7"/>
    <n v="1"/>
    <n v="7"/>
    <n v="2"/>
    <s v=""/>
    <s v=""/>
    <n v="1684.23076923077"/>
    <n v="7"/>
    <n v="46"/>
    <n v="16100"/>
    <n v="16100"/>
  </r>
  <r>
    <s v="d3c3ef45-332c-4012-b781-a963ba49d408"/>
    <s v="9750cfe8-c143-484e-a56b-21d0a34ed408"/>
    <s v="21a7bf0b-909f-408d-a6dc-2e64ba49d408"/>
    <n v="183"/>
    <s v="2017-1-HU01-KA107-035250"/>
    <s v="1"/>
    <s v="PAZMANY PETER KATOLIKUS EGYETEM"/>
    <x v="2"/>
    <n v="3"/>
    <n v="11"/>
    <s v="H4"/>
    <s v="56"/>
    <x v="0"/>
    <x v="25"/>
    <x v="4"/>
    <s v="8000 - 19999 km"/>
    <n v="3"/>
    <s v=""/>
    <x v="1"/>
    <s v=""/>
    <n v="5"/>
    <n v="15"/>
    <n v="6"/>
    <n v="21"/>
    <x v="0"/>
    <n v="0"/>
    <n v="0"/>
    <n v="0"/>
    <n v="0"/>
    <n v="0"/>
    <n v="0"/>
    <n v="7"/>
    <n v="3"/>
    <n v="21"/>
    <n v="6"/>
    <s v=""/>
    <s v=""/>
    <n v="7692.6923076923104"/>
    <n v="7"/>
    <n v="0"/>
    <n v="0"/>
    <n v="0"/>
  </r>
  <r>
    <s v="d3c3ef45-332c-4012-b781-a963ba49d408"/>
    <s v="8519a719-9af2-4047-a4fe-20d0a34ed408"/>
    <s v="21a7bf0b-909f-408d-a6dc-2e64ba49d408"/>
    <n v="184"/>
    <s v="2017-1-HU01-KA107-035250"/>
    <s v="1"/>
    <s v="PAZMANY PETER KATOLIKUS EGYETEM"/>
    <x v="2"/>
    <n v="3"/>
    <n v="12"/>
    <s v="H4"/>
    <s v="56"/>
    <x v="1"/>
    <x v="25"/>
    <x v="4"/>
    <s v="8000 - 19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848.4615384615399"/>
    <n v="7"/>
    <n v="0"/>
    <n v="0"/>
    <n v="0"/>
  </r>
  <r>
    <s v="d3c3ef45-332c-4012-b781-a963ba49d408"/>
    <s v="3de4d2e6-710d-478a-b829-21d0a34ed408"/>
    <s v="21a7bf0b-909f-408d-a6dc-2e64ba49d408"/>
    <n v="185"/>
    <s v="2017-1-HU01-KA107-035250"/>
    <s v="1"/>
    <s v="PAZMANY PETER KATOLIKUS EGYETEM"/>
    <x v="2"/>
    <n v="3"/>
    <n v="13"/>
    <s v="H4"/>
    <s v="64.5"/>
    <x v="0"/>
    <x v="6"/>
    <x v="4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28.4615384615399"/>
    <n v="7"/>
    <n v="0"/>
    <n v="0"/>
    <n v="0"/>
  </r>
  <r>
    <s v="d3c3ef45-332c-4012-b781-a963ba49d408"/>
    <s v="dc5ffce6-9a8b-4540-bfd7-20d0a34ed408"/>
    <s v="21a7bf0b-909f-408d-a6dc-2e64ba49d408"/>
    <n v="186"/>
    <s v="2017-1-HU01-KA107-035250"/>
    <s v="1"/>
    <s v="PAZMANY PETER KATOLIKUS EGYETEM"/>
    <x v="2"/>
    <n v="3"/>
    <n v="14"/>
    <s v="H4"/>
    <s v="64.5"/>
    <x v="1"/>
    <x v="6"/>
    <x v="4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48.4615384615399"/>
    <n v="7"/>
    <n v="0"/>
    <n v="0"/>
    <n v="0"/>
  </r>
  <r>
    <s v="fe060ff8-5e8f-4e9a-8986-9400f349d408"/>
    <s v="c04fc933-7ec3-421c-aa75-c4e8a14ed408"/>
    <s v="580984a2-d27e-4221-82b4-ff00f349d408"/>
    <n v="187"/>
    <s v="2017-1-HU01-KA107-035302"/>
    <s v="1"/>
    <s v="NEMZETI KOZSZOLGALATI EGYETEM"/>
    <x v="2"/>
    <n v="1"/>
    <n v="1"/>
    <s v="H4"/>
    <s v="82.5"/>
    <x v="0"/>
    <x v="1"/>
    <x v="1"/>
    <s v="2000 - 2999 km"/>
    <n v="4"/>
    <s v=""/>
    <x v="1"/>
    <s v=""/>
    <n v="5"/>
    <n v="20"/>
    <n v="8"/>
    <n v="28"/>
    <x v="2"/>
    <n v="1440"/>
    <n v="4480"/>
    <n v="1400"/>
    <n v="7320"/>
    <n v="1830"/>
    <n v="261.42857142857144"/>
    <n v="7"/>
    <n v="4"/>
    <n v="28"/>
    <n v="8"/>
    <s v=""/>
    <s v=""/>
    <n v="6991.4932126696804"/>
    <n v="7"/>
    <n v="95"/>
    <n v="33250"/>
    <n v="33250"/>
  </r>
  <r>
    <s v="fe060ff8-5e8f-4e9a-8986-9400f349d408"/>
    <s v="bf952d9a-7c0f-44cd-989b-c4e8a14ed408"/>
    <s v="580984a2-d27e-4221-82b4-ff00f349d408"/>
    <n v="188"/>
    <s v="2017-1-HU01-KA107-035302"/>
    <s v="1"/>
    <s v="NEMZETI KOZSZOLGALATI EGYETEM"/>
    <x v="2"/>
    <n v="1"/>
    <n v="2"/>
    <s v="H4"/>
    <s v="82.5"/>
    <x v="1"/>
    <x v="1"/>
    <x v="1"/>
    <s v="2000 - 2999 km"/>
    <n v="4"/>
    <s v=""/>
    <x v="1"/>
    <s v=""/>
    <n v="5"/>
    <n v="20"/>
    <n v="8"/>
    <n v="28"/>
    <x v="2"/>
    <n v="1440"/>
    <n v="3920"/>
    <n v="1400"/>
    <n v="6760"/>
    <n v="1690"/>
    <n v="241.42857142857142"/>
    <n v="7"/>
    <n v="4"/>
    <n v="28"/>
    <n v="8"/>
    <s v=""/>
    <s v=""/>
    <n v="6431.4932126696804"/>
    <n v="7"/>
    <n v="95"/>
    <n v="33250"/>
    <n v="33250"/>
  </r>
  <r>
    <s v="fe060ff8-5e8f-4e9a-8986-9400f349d408"/>
    <s v="a654457b-915f-4a25-b42a-c3e8a14ed408"/>
    <s v="580984a2-d27e-4221-82b4-ff00f349d408"/>
    <n v="189"/>
    <s v="2017-1-HU01-KA107-035302"/>
    <s v="1"/>
    <s v="NEMZETI KOZSZOLGALATI EGYETEM"/>
    <x v="2"/>
    <n v="1"/>
    <n v="3"/>
    <s v="H4"/>
    <s v="80.5"/>
    <x v="0"/>
    <x v="5"/>
    <x v="4"/>
    <s v="8000 - 19999 km"/>
    <n v="2"/>
    <s v=""/>
    <x v="1"/>
    <s v=""/>
    <n v="5"/>
    <n v="10"/>
    <n v="4"/>
    <n v="14"/>
    <x v="4"/>
    <n v="0"/>
    <n v="0"/>
    <n v="0"/>
    <n v="0"/>
    <n v="0"/>
    <n v="0"/>
    <n v="7"/>
    <n v="3"/>
    <n v="21"/>
    <n v="6"/>
    <s v=""/>
    <s v=""/>
    <n v="7463.6199095022603"/>
    <n v="7"/>
    <n v="0"/>
    <n v="0"/>
    <n v="0"/>
  </r>
  <r>
    <s v="fe060ff8-5e8f-4e9a-8986-9400f349d408"/>
    <s v="f6daaf1f-b969-474d-b599-c1e8a14ed408"/>
    <s v="580984a2-d27e-4221-82b4-ff00f349d408"/>
    <n v="190"/>
    <s v="2017-1-HU01-KA107-035302"/>
    <s v="1"/>
    <s v="NEMZETI KOZSZOLGALATI EGYETEM"/>
    <x v="2"/>
    <n v="1"/>
    <n v="4"/>
    <s v="H4"/>
    <s v="80.5"/>
    <x v="1"/>
    <x v="5"/>
    <x v="4"/>
    <s v="8000 - 19999 km"/>
    <n v="1"/>
    <s v=""/>
    <x v="1"/>
    <s v=""/>
    <n v="5"/>
    <n v="5"/>
    <n v="2"/>
    <n v="7"/>
    <x v="4"/>
    <n v="0"/>
    <n v="0"/>
    <n v="0"/>
    <n v="0"/>
    <n v="0"/>
    <n v="0"/>
    <n v="7"/>
    <n v="3"/>
    <n v="21"/>
    <n v="6"/>
    <s v=""/>
    <s v=""/>
    <n v="7043.6199095022603"/>
    <n v="7"/>
    <n v="0"/>
    <n v="0"/>
    <n v="0"/>
  </r>
  <r>
    <s v="fe060ff8-5e8f-4e9a-8986-9400f349d408"/>
    <s v="e8b2137a-0a06-4fec-9f5f-c2e8a14ed408"/>
    <s v="580984a2-d27e-4221-82b4-ff00f349d408"/>
    <n v="191"/>
    <s v="2017-1-HU01-KA107-035302"/>
    <s v="1"/>
    <s v="NEMZETI KOZSZOLGALATI EGYETEM"/>
    <x v="2"/>
    <n v="1"/>
    <n v="5"/>
    <s v="H4"/>
    <s v="81"/>
    <x v="0"/>
    <x v="27"/>
    <x v="0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495.7466063348402"/>
    <n v="7"/>
    <n v="95"/>
    <n v="33250"/>
    <n v="33250"/>
  </r>
  <r>
    <s v="fe060ff8-5e8f-4e9a-8986-9400f349d408"/>
    <s v="1d7d86c4-6ed4-4432-96d1-c1e8a14ed408"/>
    <s v="580984a2-d27e-4221-82b4-ff00f349d408"/>
    <n v="192"/>
    <s v="2017-1-HU01-KA107-035302"/>
    <s v="1"/>
    <s v="NEMZETI KOZSZOLGALATI EGYETEM"/>
    <x v="2"/>
    <n v="1"/>
    <n v="6"/>
    <s v="H4"/>
    <s v="81"/>
    <x v="1"/>
    <x v="27"/>
    <x v="0"/>
    <s v="2000 - 2999 km"/>
    <n v="2"/>
    <s v=""/>
    <x v="1"/>
    <s v=""/>
    <n v="5"/>
    <n v="10"/>
    <n v="4"/>
    <n v="14"/>
    <x v="2"/>
    <n v="720"/>
    <n v="1960"/>
    <n v="700"/>
    <n v="3380"/>
    <n v="1690"/>
    <n v="241.42857142857142"/>
    <n v="7"/>
    <n v="2"/>
    <n v="14"/>
    <n v="4"/>
    <s v=""/>
    <s v=""/>
    <n v="3215.7466063348402"/>
    <n v="7"/>
    <n v="95"/>
    <n v="33250"/>
    <n v="33250"/>
  </r>
  <r>
    <s v="fe060ff8-5e8f-4e9a-8986-9400f349d408"/>
    <s v="f19f75a2-d2c7-4774-8a88-c5e8a14ed408"/>
    <s v="580984a2-d27e-4221-82b4-ff00f349d408"/>
    <n v="193"/>
    <s v="2017-1-HU01-KA107-035302"/>
    <s v="1"/>
    <s v="NEMZETI KOZSZOLGALATI EGYETEM"/>
    <x v="2"/>
    <n v="1"/>
    <n v="7"/>
    <s v="H4"/>
    <s v="87"/>
    <x v="0"/>
    <x v="0"/>
    <x v="0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495.7466063348402"/>
    <n v="7"/>
    <n v="95"/>
    <n v="33250"/>
    <n v="33250"/>
  </r>
  <r>
    <s v="fe060ff8-5e8f-4e9a-8986-9400f349d408"/>
    <s v="de2ac291-7589-476a-aed4-c5e8a14ed408"/>
    <s v="580984a2-d27e-4221-82b4-ff00f349d408"/>
    <n v="194"/>
    <s v="2017-1-HU01-KA107-035302"/>
    <s v="1"/>
    <s v="NEMZETI KOZSZOLGALATI EGYETEM"/>
    <x v="2"/>
    <n v="1"/>
    <n v="8"/>
    <s v="H4"/>
    <s v="87"/>
    <x v="1"/>
    <x v="0"/>
    <x v="0"/>
    <s v="2000 - 2999 km"/>
    <n v="2"/>
    <s v=""/>
    <x v="1"/>
    <s v=""/>
    <n v="5"/>
    <n v="10"/>
    <n v="4"/>
    <n v="14"/>
    <x v="2"/>
    <n v="720"/>
    <n v="1960"/>
    <n v="700"/>
    <n v="3380"/>
    <n v="1690"/>
    <n v="241.42857142857142"/>
    <n v="7"/>
    <n v="2"/>
    <n v="14"/>
    <n v="4"/>
    <s v=""/>
    <s v=""/>
    <n v="3215.7466063348402"/>
    <n v="7"/>
    <n v="95"/>
    <n v="33250"/>
    <n v="33250"/>
  </r>
  <r>
    <s v="fe060ff8-5e8f-4e9a-8986-9400f349d408"/>
    <s v="d8986d76-fa72-4474-9df8-c0e8a14ed408"/>
    <s v="580984a2-d27e-4221-82b4-ff00f349d408"/>
    <n v="195"/>
    <s v="2017-1-HU01-KA107-035302"/>
    <s v="1"/>
    <s v="NEMZETI KOZSZOLGALATI EGYETEM"/>
    <x v="2"/>
    <n v="1"/>
    <n v="9"/>
    <s v="H4"/>
    <s v="77"/>
    <x v="0"/>
    <x v="28"/>
    <x v="8"/>
    <s v="4000 - 7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415.7466063348402"/>
    <n v="7"/>
    <n v="0"/>
    <n v="0"/>
    <n v="0"/>
  </r>
  <r>
    <s v="fe060ff8-5e8f-4e9a-8986-9400f349d408"/>
    <s v="1e2ba90d-9725-4df0-b430-c3e8a14ed408"/>
    <s v="580984a2-d27e-4221-82b4-ff00f349d408"/>
    <n v="196"/>
    <s v="2017-1-HU01-KA107-035302"/>
    <s v="1"/>
    <s v="NEMZETI KOZSZOLGALATI EGYETEM"/>
    <x v="2"/>
    <n v="1"/>
    <n v="10"/>
    <s v="H4"/>
    <s v="77"/>
    <x v="1"/>
    <x v="28"/>
    <x v="8"/>
    <s v="4000 - 7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8271.4932126696804"/>
    <n v="7"/>
    <n v="0"/>
    <n v="0"/>
    <n v="0"/>
  </r>
  <r>
    <s v="fe060ff8-5e8f-4e9a-8986-9400f349d408"/>
    <s v="9688fce4-0025-43c8-938b-c1e8a14ed408"/>
    <s v="580984a2-d27e-4221-82b4-ff00f349d408"/>
    <n v="197"/>
    <s v="2017-1-HU01-KA107-035302"/>
    <s v="1"/>
    <s v="NEMZETI KOZSZOLGALATI EGYETEM"/>
    <x v="2"/>
    <n v="1"/>
    <n v="11"/>
    <s v="H4"/>
    <s v="88"/>
    <x v="0"/>
    <x v="29"/>
    <x v="9"/>
    <s v="4000 - 7999 km"/>
    <n v="2"/>
    <s v=""/>
    <x v="1"/>
    <s v=""/>
    <n v="5"/>
    <n v="10"/>
    <n v="4"/>
    <n v="14"/>
    <x v="2"/>
    <n v="1640"/>
    <n v="2240"/>
    <n v="700"/>
    <n v="4580"/>
    <n v="2290"/>
    <n v="327.14285714285717"/>
    <n v="7"/>
    <n v="2"/>
    <n v="14"/>
    <n v="4"/>
    <s v=""/>
    <s v=""/>
    <n v="4415.7466063348402"/>
    <n v="7"/>
    <n v="95"/>
    <n v="33250"/>
    <n v="33250"/>
  </r>
  <r>
    <s v="fe060ff8-5e8f-4e9a-8986-9400f349d408"/>
    <s v="3ea79971-1d40-48ec-a0d9-c1e8a14ed408"/>
    <s v="580984a2-d27e-4221-82b4-ff00f349d408"/>
    <n v="198"/>
    <s v="2017-1-HU01-KA107-035302"/>
    <s v="1"/>
    <s v="NEMZETI KOZSZOLGALATI EGYETEM"/>
    <x v="2"/>
    <n v="1"/>
    <n v="12"/>
    <s v="H4"/>
    <s v="88"/>
    <x v="1"/>
    <x v="29"/>
    <x v="9"/>
    <s v="4000 - 7999 km"/>
    <n v="2"/>
    <s v=""/>
    <x v="1"/>
    <s v=""/>
    <n v="5"/>
    <n v="10"/>
    <n v="4"/>
    <n v="14"/>
    <x v="2"/>
    <n v="1640"/>
    <n v="1960"/>
    <n v="700"/>
    <n v="4300"/>
    <n v="2150"/>
    <n v="307.14285714285717"/>
    <n v="7"/>
    <n v="2"/>
    <n v="14"/>
    <n v="4"/>
    <s v=""/>
    <s v=""/>
    <n v="4135.7466063348402"/>
    <n v="7"/>
    <n v="95"/>
    <n v="33250"/>
    <n v="33250"/>
  </r>
  <r>
    <s v="fe060ff8-5e8f-4e9a-8986-9400f349d408"/>
    <s v="006b1578-4135-4588-8aef-c0e8a14ed408"/>
    <s v="580984a2-d27e-4221-82b4-ff00f349d408"/>
    <n v="199"/>
    <s v="2017-1-HU01-KA107-035302"/>
    <s v="1"/>
    <s v="NEMZETI KOZSZOLGALATI EGYETEM"/>
    <x v="2"/>
    <n v="1"/>
    <n v="13"/>
    <s v="H4"/>
    <s v="82"/>
    <x v="0"/>
    <x v="2"/>
    <x v="2"/>
    <s v="500 - 1999 km"/>
    <n v="2"/>
    <s v=""/>
    <x v="1"/>
    <s v=""/>
    <n v="7.5"/>
    <n v="15"/>
    <n v="4"/>
    <n v="19"/>
    <x v="2"/>
    <n v="550"/>
    <n v="3040"/>
    <n v="700"/>
    <n v="4290"/>
    <n v="2145"/>
    <n v="225.78947368421052"/>
    <n v="9.5"/>
    <n v="2"/>
    <n v="19"/>
    <n v="4"/>
    <s v=""/>
    <s v=""/>
    <n v="4125.7466063348402"/>
    <n v="9.5"/>
    <n v="95"/>
    <n v="33250"/>
    <n v="33250"/>
  </r>
  <r>
    <s v="fe060ff8-5e8f-4e9a-8986-9400f349d408"/>
    <s v="58ed252e-e91a-4850-98aa-c3e8a14ed408"/>
    <s v="580984a2-d27e-4221-82b4-ff00f349d408"/>
    <n v="200"/>
    <s v="2017-1-HU01-KA107-035302"/>
    <s v="1"/>
    <s v="NEMZETI KOZSZOLGALATI EGYETEM"/>
    <x v="2"/>
    <n v="1"/>
    <n v="14"/>
    <s v="H4"/>
    <s v="82"/>
    <x v="1"/>
    <x v="2"/>
    <x v="2"/>
    <s v="500 - 1999 km"/>
    <n v="2"/>
    <s v=""/>
    <x v="1"/>
    <s v=""/>
    <n v="7.5"/>
    <n v="15"/>
    <n v="4"/>
    <n v="19"/>
    <x v="2"/>
    <n v="550"/>
    <n v="2660"/>
    <n v="700"/>
    <n v="3910"/>
    <n v="1955"/>
    <n v="205.78947368421052"/>
    <n v="9.5"/>
    <n v="2"/>
    <n v="19"/>
    <n v="4"/>
    <s v=""/>
    <s v=""/>
    <n v="3745.7466063348402"/>
    <n v="9.5"/>
    <n v="95"/>
    <n v="33250"/>
    <n v="33250"/>
  </r>
  <r>
    <s v="fe060ff8-5e8f-4e9a-8986-9400f349d408"/>
    <s v="ac865a33-026c-4259-a8ee-c4e8a14ed408"/>
    <s v="580984a2-d27e-4221-82b4-ff00f349d408"/>
    <n v="201"/>
    <s v="2017-1-HU01-KA107-035302"/>
    <s v="1"/>
    <s v="NEMZETI KOZSZOLGALATI EGYETEM"/>
    <x v="2"/>
    <n v="1"/>
    <n v="15"/>
    <s v="H4"/>
    <s v="83"/>
    <x v="0"/>
    <x v="30"/>
    <x v="10"/>
    <s v="8000 - 19999 km"/>
    <n v="1"/>
    <s v=""/>
    <x v="1"/>
    <s v=""/>
    <n v="7"/>
    <n v="7"/>
    <n v="2"/>
    <n v="9"/>
    <x v="3"/>
    <n v="1100"/>
    <n v="1440"/>
    <n v="350"/>
    <n v="2890"/>
    <n v="2890"/>
    <n v="321.11111111111109"/>
    <n v="9"/>
    <n v="2"/>
    <n v="14"/>
    <n v="4"/>
    <s v=""/>
    <s v=""/>
    <n v="4975.7466063348402"/>
    <n v="7"/>
    <n v="95"/>
    <n v="33250"/>
    <n v="33250"/>
  </r>
  <r>
    <s v="fe060ff8-5e8f-4e9a-8986-9400f349d408"/>
    <s v="b2a9bd80-82b3-4ead-8224-c4e8a14ed408"/>
    <s v="580984a2-d27e-4221-82b4-ff00f349d408"/>
    <n v="202"/>
    <s v="2017-1-HU01-KA107-035302"/>
    <s v="1"/>
    <s v="NEMZETI KOZSZOLGALATI EGYETEM"/>
    <x v="2"/>
    <n v="1"/>
    <n v="16"/>
    <s v="H4"/>
    <s v="83"/>
    <x v="1"/>
    <x v="30"/>
    <x v="10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95.7466063348402"/>
    <n v="7"/>
    <n v="0"/>
    <n v="0"/>
    <n v="0"/>
  </r>
  <r>
    <s v="fe060ff8-5e8f-4e9a-8986-9400f349d408"/>
    <s v="a47b6d0f-8a7e-441a-bad5-c2e8a14ed408"/>
    <s v="580984a2-d27e-4221-82b4-ff00f349d408"/>
    <n v="203"/>
    <s v="2017-1-HU01-KA107-035302"/>
    <s v="1"/>
    <s v="NEMZETI KOZSZOLGALATI EGYETEM"/>
    <x v="2"/>
    <n v="1"/>
    <n v="17"/>
    <s v="H4"/>
    <s v="67.5"/>
    <x v="0"/>
    <x v="11"/>
    <x v="7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75.7466063348402"/>
    <n v="7"/>
    <n v="0"/>
    <n v="0"/>
    <n v="0"/>
  </r>
  <r>
    <s v="fe060ff8-5e8f-4e9a-8986-9400f349d408"/>
    <s v="4b72821d-ad7f-477f-90a1-c2e8a14ed408"/>
    <s v="580984a2-d27e-4221-82b4-ff00f349d408"/>
    <n v="204"/>
    <s v="2017-1-HU01-KA107-035302"/>
    <s v="1"/>
    <s v="NEMZETI KOZSZOLGALATI EGYETEM"/>
    <x v="2"/>
    <n v="1"/>
    <n v="18"/>
    <s v="H4"/>
    <s v="67.5"/>
    <x v="1"/>
    <x v="11"/>
    <x v="7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95.7466063348402"/>
    <n v="7"/>
    <n v="0"/>
    <n v="0"/>
    <n v="0"/>
  </r>
  <r>
    <s v="fe060ff8-5e8f-4e9a-8986-9400f349d408"/>
    <s v="25a7db56-dc75-40c2-aaa7-c2e8a14ed408"/>
    <s v="580984a2-d27e-4221-82b4-ff00f349d408"/>
    <n v="205"/>
    <s v="2017-1-HU01-KA107-035302"/>
    <s v="1"/>
    <s v="NEMZETI KOZSZOLGALATI EGYETEM"/>
    <x v="2"/>
    <n v="1"/>
    <n v="19"/>
    <s v="H4"/>
    <s v="67.5"/>
    <x v="0"/>
    <x v="11"/>
    <x v="7"/>
    <s v="4000 - 7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207.8733031674201"/>
    <n v="7"/>
    <n v="0"/>
    <n v="0"/>
    <n v="0"/>
  </r>
  <r>
    <s v="fe060ff8-5e8f-4e9a-8986-9400f349d408"/>
    <s v="3889990e-2cb1-4ac6-85b4-c3e8a14ed408"/>
    <s v="580984a2-d27e-4221-82b4-ff00f349d408"/>
    <n v="206"/>
    <s v="2017-1-HU01-KA107-035302"/>
    <s v="1"/>
    <s v="NEMZETI KOZSZOLGALATI EGYETEM"/>
    <x v="2"/>
    <n v="1"/>
    <n v="20"/>
    <s v="H4"/>
    <s v="67.5"/>
    <x v="1"/>
    <x v="11"/>
    <x v="7"/>
    <s v="4000 - 7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067.8733031674201"/>
    <n v="7"/>
    <n v="0"/>
    <n v="0"/>
    <n v="0"/>
  </r>
  <r>
    <s v="fe060ff8-5e8f-4e9a-8986-9400f349d408"/>
    <s v="dec91071-7d0c-4595-8573-c2e8a14ed408"/>
    <s v="580984a2-d27e-4221-82b4-ff00f349d408"/>
    <n v="207"/>
    <s v="2017-1-HU01-KA107-035302"/>
    <s v="1"/>
    <s v="NEMZETI KOZSZOLGALATI EGYETEM"/>
    <x v="2"/>
    <n v="1"/>
    <n v="21"/>
    <s v="H4"/>
    <s v="80.5"/>
    <x v="1"/>
    <x v="5"/>
    <x v="4"/>
    <s v="4000 - 7999 km"/>
    <n v="1"/>
    <s v=""/>
    <x v="1"/>
    <s v=""/>
    <n v="5"/>
    <n v="5"/>
    <n v="2"/>
    <n v="7"/>
    <x v="4"/>
    <n v="0"/>
    <n v="0"/>
    <n v="0"/>
    <n v="0"/>
    <n v="0"/>
    <n v="0"/>
    <n v="7"/>
    <n v="2"/>
    <n v="14"/>
    <n v="4"/>
    <s v=""/>
    <s v=""/>
    <n v="4135.7466063348402"/>
    <n v="7"/>
    <n v="0"/>
    <n v="0"/>
    <n v="0"/>
  </r>
  <r>
    <s v="fe060ff8-5e8f-4e9a-8986-9400f349d408"/>
    <s v="76a2e789-238f-439d-abd8-c4e8a14ed408"/>
    <s v="580984a2-d27e-4221-82b4-ff00f349d408"/>
    <n v="208"/>
    <s v="2017-1-HU01-KA107-035302"/>
    <s v="1"/>
    <s v="NEMZETI KOZSZOLGALATI EGYETEM"/>
    <x v="2"/>
    <n v="1"/>
    <n v="22"/>
    <s v="H4"/>
    <s v="80.5"/>
    <x v="0"/>
    <x v="5"/>
    <x v="4"/>
    <s v="4000 - 7999 km"/>
    <n v="2"/>
    <s v=""/>
    <x v="1"/>
    <s v=""/>
    <n v="5"/>
    <n v="10"/>
    <n v="4"/>
    <n v="14"/>
    <x v="4"/>
    <n v="0"/>
    <n v="0"/>
    <n v="0"/>
    <n v="0"/>
    <n v="0"/>
    <n v="0"/>
    <n v="7"/>
    <n v="2"/>
    <n v="14"/>
    <n v="4"/>
    <s v=""/>
    <s v=""/>
    <n v="4415.7466063348402"/>
    <n v="7"/>
    <n v="0"/>
    <n v="0"/>
    <n v="0"/>
  </r>
  <r>
    <s v="fe060ff8-5e8f-4e9a-8986-9400f349d408"/>
    <s v="2cb4a5ea-abb6-41fd-81ef-bfe8a14ed408"/>
    <s v="580984a2-d27e-4221-82b4-ff00f349d408"/>
    <n v="209"/>
    <s v="2017-1-HU01-KA107-035302"/>
    <s v="1"/>
    <s v="NEMZETI KOZSZOLGALATI EGYETEM"/>
    <x v="1"/>
    <n v="2"/>
    <n v="1"/>
    <s v="H4"/>
    <s v="82.5"/>
    <x v="0"/>
    <x v="1"/>
    <x v="1"/>
    <s v="2000 - 2999 km"/>
    <n v="4"/>
    <s v=""/>
    <x v="1"/>
    <s v=""/>
    <n v="14"/>
    <n v="56"/>
    <n v="8"/>
    <n v="64"/>
    <x v="2"/>
    <n v="1440"/>
    <n v="9856"/>
    <n v="1400"/>
    <n v="12696"/>
    <n v="3174"/>
    <n v="198.375"/>
    <n v="16"/>
    <n v="4"/>
    <n v="64"/>
    <n v="8"/>
    <s v=""/>
    <s v=""/>
    <n v="12367.49321266968"/>
    <n v="16"/>
    <n v="95"/>
    <n v="33250"/>
    <n v="33250"/>
  </r>
  <r>
    <s v="fe060ff8-5e8f-4e9a-8986-9400f349d408"/>
    <s v="40a66a7b-3eaa-40ba-9d7f-bce8a14ed408"/>
    <s v="580984a2-d27e-4221-82b4-ff00f349d408"/>
    <n v="210"/>
    <s v="2017-1-HU01-KA107-035302"/>
    <s v="1"/>
    <s v="NEMZETI KOZSZOLGALATI EGYETEM"/>
    <x v="1"/>
    <n v="2"/>
    <n v="2"/>
    <s v="H4"/>
    <s v="82.5"/>
    <x v="1"/>
    <x v="1"/>
    <x v="1"/>
    <s v="2000 - 2999 km"/>
    <n v="4"/>
    <s v=""/>
    <x v="1"/>
    <s v=""/>
    <n v="14"/>
    <n v="56"/>
    <n v="8"/>
    <n v="64"/>
    <x v="2"/>
    <n v="1440"/>
    <n v="8624"/>
    <n v="1400"/>
    <n v="11464"/>
    <n v="2866"/>
    <n v="179.125"/>
    <n v="16"/>
    <n v="4"/>
    <n v="64"/>
    <n v="8"/>
    <s v=""/>
    <s v=""/>
    <n v="11135.49321266968"/>
    <n v="16"/>
    <n v="95"/>
    <n v="33250"/>
    <n v="33250"/>
  </r>
  <r>
    <s v="fe060ff8-5e8f-4e9a-8986-9400f349d408"/>
    <s v="3d322118-7dc1-4f95-bb15-c0e8a14ed408"/>
    <s v="580984a2-d27e-4221-82b4-ff00f349d408"/>
    <n v="211"/>
    <s v="2017-1-HU01-KA107-035302"/>
    <s v="1"/>
    <s v="NEMZETI KOZSZOLGALATI EGYETEM"/>
    <x v="1"/>
    <n v="2"/>
    <n v="3"/>
    <s v="H4"/>
    <s v="80.5"/>
    <x v="0"/>
    <x v="5"/>
    <x v="4"/>
    <s v="8000 - 19999 km"/>
    <n v="10"/>
    <s v=""/>
    <x v="1"/>
    <s v=""/>
    <n v="14"/>
    <n v="140"/>
    <n v="20"/>
    <n v="160"/>
    <x v="4"/>
    <n v="0"/>
    <n v="0"/>
    <n v="0"/>
    <n v="0"/>
    <n v="0"/>
    <n v="0"/>
    <n v="16"/>
    <n v="10"/>
    <n v="160"/>
    <n v="20"/>
    <s v=""/>
    <s v=""/>
    <n v="38318.733031674208"/>
    <n v="16"/>
    <n v="0"/>
    <n v="0"/>
    <n v="0"/>
  </r>
  <r>
    <s v="fe060ff8-5e8f-4e9a-8986-9400f349d408"/>
    <s v="9c4b3b5d-7622-4762-9ea7-bde8a14ed408"/>
    <s v="580984a2-d27e-4221-82b4-ff00f349d408"/>
    <n v="212"/>
    <s v="2017-1-HU01-KA107-035302"/>
    <s v="1"/>
    <s v="NEMZETI KOZSZOLGALATI EGYETEM"/>
    <x v="1"/>
    <n v="2"/>
    <n v="4"/>
    <s v="H4"/>
    <s v="80.5"/>
    <x v="1"/>
    <x v="5"/>
    <x v="4"/>
    <s v="8000 - 19999 km"/>
    <n v="10"/>
    <s v=""/>
    <x v="1"/>
    <s v=""/>
    <n v="14"/>
    <n v="140"/>
    <n v="20"/>
    <n v="160"/>
    <x v="4"/>
    <n v="0"/>
    <n v="0"/>
    <n v="0"/>
    <n v="0"/>
    <n v="0"/>
    <n v="0"/>
    <n v="16"/>
    <n v="10"/>
    <n v="160"/>
    <n v="20"/>
    <s v=""/>
    <s v=""/>
    <n v="35238.733031674208"/>
    <n v="16"/>
    <n v="0"/>
    <n v="0"/>
    <n v="0"/>
  </r>
  <r>
    <s v="fe060ff8-5e8f-4e9a-8986-9400f349d408"/>
    <s v="a4cb2c85-6ea8-4d2d-bb5c-bfe8a14ed408"/>
    <s v="580984a2-d27e-4221-82b4-ff00f349d408"/>
    <n v="213"/>
    <s v="2017-1-HU01-KA107-035302"/>
    <s v="1"/>
    <s v="NEMZETI KOZSZOLGALATI EGYETEM"/>
    <x v="1"/>
    <n v="2"/>
    <n v="5"/>
    <s v="H4"/>
    <s v="81"/>
    <x v="0"/>
    <x v="27"/>
    <x v="0"/>
    <s v="2000 - 2999 km"/>
    <n v="4"/>
    <s v=""/>
    <x v="1"/>
    <s v=""/>
    <n v="14"/>
    <n v="56"/>
    <n v="8"/>
    <n v="64"/>
    <x v="2"/>
    <n v="1440"/>
    <n v="9856"/>
    <n v="1400"/>
    <n v="12696"/>
    <n v="3174"/>
    <n v="198.375"/>
    <n v="16"/>
    <n v="4"/>
    <n v="64"/>
    <n v="8"/>
    <s v=""/>
    <s v=""/>
    <n v="12367.49321266968"/>
    <n v="16"/>
    <n v="95"/>
    <n v="33250"/>
    <n v="33250"/>
  </r>
  <r>
    <s v="fe060ff8-5e8f-4e9a-8986-9400f349d408"/>
    <s v="5081f045-01e5-4e37-9093-bde8a14ed408"/>
    <s v="580984a2-d27e-4221-82b4-ff00f349d408"/>
    <n v="214"/>
    <s v="2017-1-HU01-KA107-035302"/>
    <s v="1"/>
    <s v="NEMZETI KOZSZOLGALATI EGYETEM"/>
    <x v="1"/>
    <n v="2"/>
    <n v="6"/>
    <s v="H4"/>
    <s v="81"/>
    <x v="1"/>
    <x v="27"/>
    <x v="0"/>
    <s v="2000 - 2999 km"/>
    <n v="4"/>
    <s v=""/>
    <x v="1"/>
    <s v=""/>
    <n v="14"/>
    <n v="56"/>
    <n v="8"/>
    <n v="64"/>
    <x v="2"/>
    <n v="1440"/>
    <n v="8624"/>
    <n v="1400"/>
    <n v="11464"/>
    <n v="2866"/>
    <n v="179.125"/>
    <n v="16"/>
    <n v="4"/>
    <n v="64"/>
    <n v="8"/>
    <s v=""/>
    <s v=""/>
    <n v="11135.49321266968"/>
    <n v="16"/>
    <n v="95"/>
    <n v="33250"/>
    <n v="33250"/>
  </r>
  <r>
    <s v="fe060ff8-5e8f-4e9a-8986-9400f349d408"/>
    <s v="eb30f4e2-d003-45fd-b064-bfe8a14ed408"/>
    <s v="580984a2-d27e-4221-82b4-ff00f349d408"/>
    <n v="215"/>
    <s v="2017-1-HU01-KA107-035302"/>
    <s v="1"/>
    <s v="NEMZETI KOZSZOLGALATI EGYETEM"/>
    <x v="1"/>
    <n v="2"/>
    <n v="7"/>
    <s v="H4"/>
    <s v="87"/>
    <x v="0"/>
    <x v="0"/>
    <x v="0"/>
    <s v="2000 - 2999 km"/>
    <n v="6"/>
    <s v=""/>
    <x v="1"/>
    <s v=""/>
    <n v="14"/>
    <n v="84"/>
    <n v="12"/>
    <n v="96"/>
    <x v="2"/>
    <n v="2160"/>
    <n v="14784"/>
    <n v="2100"/>
    <n v="19044"/>
    <n v="3174"/>
    <n v="198.375"/>
    <n v="16"/>
    <n v="6"/>
    <n v="96"/>
    <n v="12"/>
    <s v=""/>
    <s v=""/>
    <n v="18551.239819004521"/>
    <n v="16"/>
    <n v="95"/>
    <n v="33250"/>
    <n v="33250"/>
  </r>
  <r>
    <s v="fe060ff8-5e8f-4e9a-8986-9400f349d408"/>
    <s v="a16c50dc-5dfd-4675-8cab-bbe8a14ed408"/>
    <s v="580984a2-d27e-4221-82b4-ff00f349d408"/>
    <n v="216"/>
    <s v="2017-1-HU01-KA107-035302"/>
    <s v="1"/>
    <s v="NEMZETI KOZSZOLGALATI EGYETEM"/>
    <x v="1"/>
    <n v="2"/>
    <n v="8"/>
    <s v="H4"/>
    <s v="87"/>
    <x v="1"/>
    <x v="0"/>
    <x v="0"/>
    <s v="2000 - 2999 km"/>
    <n v="6"/>
    <s v=""/>
    <x v="1"/>
    <s v=""/>
    <n v="14"/>
    <n v="84"/>
    <n v="12"/>
    <n v="96"/>
    <x v="2"/>
    <n v="2160"/>
    <n v="12936"/>
    <n v="2100"/>
    <n v="17196"/>
    <n v="2866"/>
    <n v="179.125"/>
    <n v="16"/>
    <n v="6"/>
    <n v="96"/>
    <n v="12"/>
    <s v=""/>
    <s v=""/>
    <n v="16703.239819004521"/>
    <n v="16"/>
    <n v="95"/>
    <n v="33250"/>
    <n v="33250"/>
  </r>
  <r>
    <s v="fe060ff8-5e8f-4e9a-8986-9400f349d408"/>
    <s v="e6c2e731-7b54-407b-bf03-bce8a14ed408"/>
    <s v="580984a2-d27e-4221-82b4-ff00f349d408"/>
    <n v="217"/>
    <s v="2017-1-HU01-KA107-035302"/>
    <s v="1"/>
    <s v="NEMZETI KOZSZOLGALATI EGYETEM"/>
    <x v="1"/>
    <n v="2"/>
    <n v="9"/>
    <s v="H4"/>
    <s v="77"/>
    <x v="0"/>
    <x v="28"/>
    <x v="8"/>
    <s v="4000 - 7999 km"/>
    <n v="2"/>
    <s v=""/>
    <x v="1"/>
    <s v=""/>
    <n v="10"/>
    <n v="20"/>
    <n v="4"/>
    <n v="24"/>
    <x v="3"/>
    <n v="1640"/>
    <n v="3840"/>
    <n v="700"/>
    <n v="6180"/>
    <n v="3090"/>
    <n v="257.5"/>
    <n v="12"/>
    <n v="4"/>
    <n v="64"/>
    <n v="8"/>
    <s v=""/>
    <s v=""/>
    <n v="14207.49321266968"/>
    <n v="16"/>
    <n v="95"/>
    <n v="33250"/>
    <n v="33250"/>
  </r>
  <r>
    <s v="fe060ff8-5e8f-4e9a-8986-9400f349d408"/>
    <s v="1e114194-6bf3-4119-9899-bfe8a14ed408"/>
    <s v="580984a2-d27e-4221-82b4-ff00f349d408"/>
    <n v="218"/>
    <s v="2017-1-HU01-KA107-035302"/>
    <s v="1"/>
    <s v="NEMZETI KOZSZOLGALATI EGYETEM"/>
    <x v="1"/>
    <n v="2"/>
    <n v="10"/>
    <s v="H4"/>
    <s v="77"/>
    <x v="1"/>
    <x v="28"/>
    <x v="8"/>
    <s v="4000 - 7999 km"/>
    <n v="4"/>
    <s v=""/>
    <x v="1"/>
    <s v=""/>
    <n v="14"/>
    <n v="56"/>
    <n v="8"/>
    <n v="64"/>
    <x v="1"/>
    <n v="0"/>
    <n v="0"/>
    <n v="0"/>
    <n v="0"/>
    <n v="0"/>
    <n v="0"/>
    <n v="16"/>
    <n v="4"/>
    <n v="64"/>
    <n v="8"/>
    <s v=""/>
    <s v=""/>
    <n v="12975.49321266968"/>
    <n v="16"/>
    <n v="0"/>
    <n v="0"/>
    <n v="0"/>
  </r>
  <r>
    <s v="fe060ff8-5e8f-4e9a-8986-9400f349d408"/>
    <s v="a8e0d19d-2de5-41a6-86fc-bfe8a14ed408"/>
    <s v="580984a2-d27e-4221-82b4-ff00f349d408"/>
    <n v="219"/>
    <s v="2017-1-HU01-KA107-035302"/>
    <s v="1"/>
    <s v="NEMZETI KOZSZOLGALATI EGYETEM"/>
    <x v="1"/>
    <n v="2"/>
    <n v="11"/>
    <s v="H4"/>
    <s v="88"/>
    <x v="0"/>
    <x v="29"/>
    <x v="9"/>
    <s v="4000 - 7999 km"/>
    <n v="4"/>
    <s v=""/>
    <x v="1"/>
    <s v=""/>
    <n v="14"/>
    <n v="56"/>
    <n v="8"/>
    <n v="64"/>
    <x v="2"/>
    <n v="3280"/>
    <n v="9856"/>
    <n v="1400"/>
    <n v="14536"/>
    <n v="3634"/>
    <n v="227.125"/>
    <n v="16"/>
    <n v="4"/>
    <n v="64"/>
    <n v="8"/>
    <s v=""/>
    <s v=""/>
    <n v="14207.49321266968"/>
    <n v="16"/>
    <n v="95"/>
    <n v="33250"/>
    <n v="33250"/>
  </r>
  <r>
    <s v="fe060ff8-5e8f-4e9a-8986-9400f349d408"/>
    <s v="28915e9a-b4e1-49da-9a97-bbe8a14ed408"/>
    <s v="580984a2-d27e-4221-82b4-ff00f349d408"/>
    <n v="220"/>
    <s v="2017-1-HU01-KA107-035302"/>
    <s v="1"/>
    <s v="NEMZETI KOZSZOLGALATI EGYETEM"/>
    <x v="1"/>
    <n v="2"/>
    <n v="12"/>
    <s v="H4"/>
    <s v="88"/>
    <x v="1"/>
    <x v="29"/>
    <x v="9"/>
    <s v="4000 - 7999 km"/>
    <n v="4"/>
    <s v=""/>
    <x v="1"/>
    <s v=""/>
    <n v="14"/>
    <n v="56"/>
    <n v="8"/>
    <n v="64"/>
    <x v="2"/>
    <n v="3280"/>
    <n v="8624"/>
    <n v="1400"/>
    <n v="13304"/>
    <n v="3326"/>
    <n v="207.875"/>
    <n v="16"/>
    <n v="4"/>
    <n v="64"/>
    <n v="8"/>
    <s v=""/>
    <s v=""/>
    <n v="12975.49321266968"/>
    <n v="16"/>
    <n v="95"/>
    <n v="33250"/>
    <n v="33250"/>
  </r>
  <r>
    <s v="fe060ff8-5e8f-4e9a-8986-9400f349d408"/>
    <s v="1e21b928-1b56-4c25-a40f-c0e8a14ed408"/>
    <s v="580984a2-d27e-4221-82b4-ff00f349d408"/>
    <n v="221"/>
    <s v="2017-1-HU01-KA107-035302"/>
    <s v="1"/>
    <s v="NEMZETI KOZSZOLGALATI EGYETEM"/>
    <x v="1"/>
    <n v="2"/>
    <n v="13"/>
    <s v="H4"/>
    <s v="82"/>
    <x v="0"/>
    <x v="2"/>
    <x v="2"/>
    <s v="500 - 1999 km"/>
    <n v="4"/>
    <s v=""/>
    <x v="1"/>
    <s v=""/>
    <n v="14"/>
    <n v="56"/>
    <n v="8"/>
    <n v="64"/>
    <x v="2"/>
    <n v="1100"/>
    <n v="9856"/>
    <n v="1400"/>
    <n v="12356"/>
    <n v="3089"/>
    <n v="193.0625"/>
    <n v="16"/>
    <n v="4"/>
    <n v="64"/>
    <n v="8"/>
    <s v=""/>
    <s v=""/>
    <n v="12027.49321266968"/>
    <n v="16"/>
    <n v="95"/>
    <n v="33250"/>
    <n v="33250"/>
  </r>
  <r>
    <s v="fe060ff8-5e8f-4e9a-8986-9400f349d408"/>
    <s v="bd1974a5-75f1-4795-a325-bce8a14ed408"/>
    <s v="580984a2-d27e-4221-82b4-ff00f349d408"/>
    <n v="222"/>
    <s v="2017-1-HU01-KA107-035302"/>
    <s v="1"/>
    <s v="NEMZETI KOZSZOLGALATI EGYETEM"/>
    <x v="1"/>
    <n v="2"/>
    <n v="14"/>
    <s v="H4"/>
    <s v="82"/>
    <x v="1"/>
    <x v="2"/>
    <x v="2"/>
    <s v="500 - 1999 km"/>
    <n v="4"/>
    <s v=""/>
    <x v="1"/>
    <s v=""/>
    <n v="14"/>
    <n v="56"/>
    <n v="8"/>
    <n v="64"/>
    <x v="2"/>
    <n v="1100"/>
    <n v="8624"/>
    <n v="1400"/>
    <n v="11124"/>
    <n v="2781"/>
    <n v="173.8125"/>
    <n v="16"/>
    <n v="4"/>
    <n v="64"/>
    <n v="8"/>
    <s v=""/>
    <s v=""/>
    <n v="10795.49321266968"/>
    <n v="16"/>
    <n v="95"/>
    <n v="33250"/>
    <n v="33250"/>
  </r>
  <r>
    <s v="fe060ff8-5e8f-4e9a-8986-9400f349d408"/>
    <s v="5912d344-69ef-4ee7-9778-c0e8a14ed408"/>
    <s v="580984a2-d27e-4221-82b4-ff00f349d408"/>
    <n v="223"/>
    <s v="2017-1-HU01-KA107-035302"/>
    <s v="1"/>
    <s v="NEMZETI KOZSZOLGALATI EGYETEM"/>
    <x v="1"/>
    <n v="2"/>
    <n v="15"/>
    <s v="H4"/>
    <s v="83"/>
    <x v="0"/>
    <x v="30"/>
    <x v="10"/>
    <s v="8000 - 19999 km"/>
    <n v="4"/>
    <s v=""/>
    <x v="1"/>
    <s v=""/>
    <n v="14"/>
    <n v="56"/>
    <n v="8"/>
    <n v="64"/>
    <x v="2"/>
    <n v="4400"/>
    <n v="9856"/>
    <n v="1400"/>
    <n v="15656"/>
    <n v="3914"/>
    <n v="244.625"/>
    <n v="16"/>
    <n v="4"/>
    <n v="64"/>
    <n v="8"/>
    <s v=""/>
    <s v=""/>
    <n v="15327.49321266968"/>
    <n v="16"/>
    <n v="95"/>
    <n v="33250"/>
    <n v="33250"/>
  </r>
  <r>
    <s v="fe060ff8-5e8f-4e9a-8986-9400f349d408"/>
    <s v="5af150d8-8b98-4e03-9100-bde8a14ed408"/>
    <s v="580984a2-d27e-4221-82b4-ff00f349d408"/>
    <n v="224"/>
    <s v="2017-1-HU01-KA107-035302"/>
    <s v="1"/>
    <s v="NEMZETI KOZSZOLGALATI EGYETEM"/>
    <x v="1"/>
    <n v="2"/>
    <n v="16"/>
    <s v="H4"/>
    <s v="83"/>
    <x v="1"/>
    <x v="30"/>
    <x v="10"/>
    <s v="8000 - 19999 km"/>
    <n v="4"/>
    <s v=""/>
    <x v="1"/>
    <s v=""/>
    <n v="14"/>
    <n v="56"/>
    <n v="8"/>
    <n v="64"/>
    <x v="2"/>
    <n v="4400"/>
    <n v="8624"/>
    <n v="1400"/>
    <n v="14424"/>
    <n v="3606"/>
    <n v="225.375"/>
    <n v="16"/>
    <n v="4"/>
    <n v="64"/>
    <n v="8"/>
    <s v=""/>
    <s v=""/>
    <n v="14095.49321266968"/>
    <n v="16"/>
    <n v="95"/>
    <n v="33250"/>
    <n v="33250"/>
  </r>
  <r>
    <s v="fe060ff8-5e8f-4e9a-8986-9400f349d408"/>
    <s v="b2f24815-544b-443a-93de-bee8a14ed408"/>
    <s v="580984a2-d27e-4221-82b4-ff00f349d408"/>
    <n v="225"/>
    <s v="2017-1-HU01-KA107-035302"/>
    <s v="1"/>
    <s v="NEMZETI KOZSZOLGALATI EGYETEM"/>
    <x v="1"/>
    <n v="2"/>
    <n v="17"/>
    <s v="H4"/>
    <s v="67.5"/>
    <x v="0"/>
    <x v="11"/>
    <x v="7"/>
    <s v="8000 - 19999 km"/>
    <n v="4"/>
    <s v=""/>
    <x v="1"/>
    <s v=""/>
    <n v="7"/>
    <n v="28"/>
    <n v="8"/>
    <n v="36"/>
    <x v="1"/>
    <n v="0"/>
    <n v="0"/>
    <n v="0"/>
    <n v="0"/>
    <n v="0"/>
    <n v="0"/>
    <n v="9"/>
    <n v="4"/>
    <n v="36"/>
    <n v="8"/>
    <s v=""/>
    <s v=""/>
    <n v="11231.49321266968"/>
    <n v="9"/>
    <n v="0"/>
    <n v="0"/>
    <n v="0"/>
  </r>
  <r>
    <s v="fe060ff8-5e8f-4e9a-8986-9400f349d408"/>
    <s v="c36a54a7-f556-47f9-a30e-bee8a14ed408"/>
    <s v="580984a2-d27e-4221-82b4-ff00f349d408"/>
    <n v="226"/>
    <s v="2017-1-HU01-KA107-035302"/>
    <s v="1"/>
    <s v="NEMZETI KOZSZOLGALATI EGYETEM"/>
    <x v="1"/>
    <n v="2"/>
    <n v="18"/>
    <s v="H4"/>
    <s v="67.5"/>
    <x v="1"/>
    <x v="11"/>
    <x v="7"/>
    <s v="8000 - 19999 km"/>
    <n v="4"/>
    <s v=""/>
    <x v="1"/>
    <s v=""/>
    <n v="7"/>
    <n v="28"/>
    <n v="8"/>
    <n v="36"/>
    <x v="1"/>
    <n v="0"/>
    <n v="0"/>
    <n v="0"/>
    <n v="0"/>
    <n v="0"/>
    <n v="0"/>
    <n v="9"/>
    <n v="4"/>
    <n v="36"/>
    <n v="8"/>
    <s v=""/>
    <s v=""/>
    <n v="10511.49321266968"/>
    <n v="9"/>
    <n v="0"/>
    <n v="0"/>
    <n v="0"/>
  </r>
  <r>
    <s v="fe060ff8-5e8f-4e9a-8986-9400f349d408"/>
    <s v="0b2212ae-76e9-4227-92a3-bee8a14ed408"/>
    <s v="580984a2-d27e-4221-82b4-ff00f349d408"/>
    <n v="227"/>
    <s v="2017-1-HU01-KA107-035302"/>
    <s v="1"/>
    <s v="NEMZETI KOZSZOLGALATI EGYETEM"/>
    <x v="1"/>
    <n v="2"/>
    <n v="19"/>
    <s v="H4"/>
    <s v="67.5"/>
    <x v="0"/>
    <x v="11"/>
    <x v="7"/>
    <s v="4000 - 7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2527.8733031674201"/>
    <n v="9"/>
    <n v="0"/>
    <n v="0"/>
    <n v="0"/>
  </r>
  <r>
    <s v="fe060ff8-5e8f-4e9a-8986-9400f349d408"/>
    <s v="82a270f1-305a-45e0-b9ef-bce8a14ed408"/>
    <s v="580984a2-d27e-4221-82b4-ff00f349d408"/>
    <n v="228"/>
    <s v="2017-1-HU01-KA107-035302"/>
    <s v="1"/>
    <s v="NEMZETI KOZSZOLGALATI EGYETEM"/>
    <x v="1"/>
    <n v="2"/>
    <n v="20"/>
    <s v="H4"/>
    <s v="67.5"/>
    <x v="1"/>
    <x v="11"/>
    <x v="7"/>
    <s v="4000 - 7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2347.8733031674201"/>
    <n v="9"/>
    <n v="0"/>
    <n v="0"/>
    <n v="0"/>
  </r>
  <r>
    <s v="fe060ff8-5e8f-4e9a-8986-9400f349d408"/>
    <s v="869f257b-b2a6-4005-8a7a-bde8a14ed408"/>
    <s v="580984a2-d27e-4221-82b4-ff00f349d408"/>
    <n v="229"/>
    <s v="2017-1-HU01-KA107-035302"/>
    <s v="1"/>
    <s v="NEMZETI KOZSZOLGALATI EGYETEM"/>
    <x v="1"/>
    <n v="2"/>
    <n v="21"/>
    <s v="H4"/>
    <s v="80.5"/>
    <x v="0"/>
    <x v="5"/>
    <x v="4"/>
    <s v="4000 - 7999 km"/>
    <n v="5"/>
    <s v=""/>
    <x v="1"/>
    <s v=""/>
    <n v="14"/>
    <n v="70"/>
    <n v="10"/>
    <n v="80"/>
    <x v="4"/>
    <n v="0"/>
    <n v="0"/>
    <n v="0"/>
    <n v="0"/>
    <n v="0"/>
    <n v="0"/>
    <n v="16"/>
    <n v="5"/>
    <n v="80"/>
    <n v="10"/>
    <s v=""/>
    <s v=""/>
    <n v="17759.3665158371"/>
    <n v="16"/>
    <n v="0"/>
    <n v="0"/>
    <n v="0"/>
  </r>
  <r>
    <s v="fe060ff8-5e8f-4e9a-8986-9400f349d408"/>
    <s v="9c8ba1d2-3096-4fef-9355-bde8a14ed408"/>
    <s v="580984a2-d27e-4221-82b4-ff00f349d408"/>
    <n v="230"/>
    <s v="2017-1-HU01-KA107-035302"/>
    <s v="1"/>
    <s v="NEMZETI KOZSZOLGALATI EGYETEM"/>
    <x v="1"/>
    <n v="2"/>
    <n v="22"/>
    <s v="H4"/>
    <s v="80.5"/>
    <x v="1"/>
    <x v="5"/>
    <x v="4"/>
    <s v="4000 - 7999 km"/>
    <n v="5"/>
    <s v=""/>
    <x v="1"/>
    <s v=""/>
    <n v="14"/>
    <n v="70"/>
    <n v="10"/>
    <n v="80"/>
    <x v="4"/>
    <n v="0"/>
    <n v="0"/>
    <n v="0"/>
    <n v="0"/>
    <n v="0"/>
    <n v="0"/>
    <n v="16"/>
    <n v="5"/>
    <n v="80"/>
    <n v="10"/>
    <s v=""/>
    <s v=""/>
    <n v="16219.3665158371"/>
    <n v="16"/>
    <n v="0"/>
    <n v="0"/>
    <n v="0"/>
  </r>
  <r>
    <s v="fe060ff8-5e8f-4e9a-8986-9400f349d408"/>
    <s v="fc2e6267-e992-42fb-9558-bae8a14ed408"/>
    <s v="580984a2-d27e-4221-82b4-ff00f349d408"/>
    <n v="231"/>
    <s v="2017-1-HU01-KA107-035302"/>
    <s v="1"/>
    <s v="NEMZETI KOZSZOLGALATI EGYETEM"/>
    <x v="0"/>
    <n v="3"/>
    <n v="1"/>
    <s v="H4"/>
    <s v="82.5"/>
    <x v="0"/>
    <x v="1"/>
    <x v="1"/>
    <s v="2000 - 2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5511.49321266968"/>
    <n v="150"/>
    <n v="0"/>
    <n v="0"/>
    <n v="0"/>
  </r>
  <r>
    <s v="fe060ff8-5e8f-4e9a-8986-9400f349d408"/>
    <s v="f8a47672-9fa5-4534-be8f-b8e8a14ed408"/>
    <s v="580984a2-d27e-4221-82b4-ff00f349d408"/>
    <n v="232"/>
    <s v="2017-1-HU01-KA107-035302"/>
    <s v="1"/>
    <s v="NEMZETI KOZSZOLGALATI EGYETEM"/>
    <x v="0"/>
    <n v="3"/>
    <n v="2"/>
    <s v="H4"/>
    <s v="82.5"/>
    <x v="1"/>
    <x v="1"/>
    <x v="1"/>
    <s v="2000 - 2999 km"/>
    <n v="4"/>
    <n v="20"/>
    <x v="0"/>
    <n v="0"/>
    <m/>
    <s v=""/>
    <s v=""/>
    <n v="600"/>
    <x v="3"/>
    <n v="1440"/>
    <n v="15000"/>
    <n v="1400"/>
    <n v="17840"/>
    <n v="4460"/>
    <n v="29.733333333333334"/>
    <n v="150"/>
    <n v="6"/>
    <n v="900"/>
    <s v=""/>
    <n v="30"/>
    <n v="0"/>
    <n v="26267.239819004521"/>
    <n v="150"/>
    <n v="95"/>
    <n v="33250"/>
    <n v="33250"/>
  </r>
  <r>
    <s v="fe060ff8-5e8f-4e9a-8986-9400f349d408"/>
    <s v="5d5af80a-cfdc-475d-ab33-b9e8a14ed408"/>
    <s v="580984a2-d27e-4221-82b4-ff00f349d408"/>
    <n v="233"/>
    <s v="2017-1-HU01-KA107-035302"/>
    <s v="1"/>
    <s v="NEMZETI KOZSZOLGALATI EGYETEM"/>
    <x v="0"/>
    <n v="3"/>
    <n v="3"/>
    <s v="H4"/>
    <s v="80.5"/>
    <x v="0"/>
    <x v="5"/>
    <x v="4"/>
    <s v="8000 - 19999 km"/>
    <n v="10"/>
    <n v="75"/>
    <x v="3"/>
    <n v="0"/>
    <m/>
    <s v=""/>
    <s v=""/>
    <n v="2250"/>
    <x v="4"/>
    <n v="0"/>
    <n v="0"/>
    <n v="0"/>
    <n v="0"/>
    <n v="0"/>
    <n v="0"/>
    <n v="225"/>
    <n v="10"/>
    <n v="2250"/>
    <s v=""/>
    <n v="75"/>
    <n v="0"/>
    <n v="62428.733031674208"/>
    <n v="225"/>
    <n v="0"/>
    <n v="0"/>
    <n v="0"/>
  </r>
  <r>
    <s v="fe060ff8-5e8f-4e9a-8986-9400f349d408"/>
    <s v="1a01d71a-ca8d-44f8-b9f6-bbe8a14ed408"/>
    <s v="580984a2-d27e-4221-82b4-ff00f349d408"/>
    <n v="234"/>
    <s v="2017-1-HU01-KA107-035302"/>
    <s v="1"/>
    <s v="NEMZETI KOZSZOLGALATI EGYETEM"/>
    <x v="0"/>
    <n v="3"/>
    <n v="4"/>
    <s v="H4"/>
    <s v="80.5"/>
    <x v="1"/>
    <x v="5"/>
    <x v="4"/>
    <s v="8000 - 19999 km"/>
    <n v="5"/>
    <n v="50"/>
    <x v="4"/>
    <n v="0"/>
    <m/>
    <s v=""/>
    <s v=""/>
    <n v="1500"/>
    <x v="4"/>
    <n v="0"/>
    <n v="0"/>
    <n v="0"/>
    <n v="0"/>
    <n v="0"/>
    <n v="0"/>
    <n v="300"/>
    <n v="5"/>
    <n v="1500"/>
    <s v=""/>
    <n v="50"/>
    <n v="0"/>
    <n v="44339.3665158371"/>
    <n v="300"/>
    <n v="0"/>
    <n v="0"/>
    <n v="0"/>
  </r>
  <r>
    <s v="fe060ff8-5e8f-4e9a-8986-9400f349d408"/>
    <s v="8646808a-c9bb-4a4f-8a4f-b9e8a14ed408"/>
    <s v="580984a2-d27e-4221-82b4-ff00f349d408"/>
    <n v="235"/>
    <s v="2017-1-HU01-KA107-035302"/>
    <s v="1"/>
    <s v="NEMZETI KOZSZOLGALATI EGYETEM"/>
    <x v="0"/>
    <n v="3"/>
    <n v="5"/>
    <s v="H4"/>
    <s v="81"/>
    <x v="1"/>
    <x v="27"/>
    <x v="0"/>
    <s v="2000 - 2999 km"/>
    <n v="2"/>
    <n v="10"/>
    <x v="0"/>
    <n v="0"/>
    <m/>
    <s v=""/>
    <s v=""/>
    <n v="300"/>
    <x v="2"/>
    <n v="720"/>
    <n v="7500"/>
    <n v="700"/>
    <n v="8920"/>
    <n v="4460"/>
    <n v="29.733333333333334"/>
    <n v="150"/>
    <n v="2"/>
    <n v="300"/>
    <s v=""/>
    <n v="10"/>
    <n v="0"/>
    <n v="8755.7466063348402"/>
    <n v="150"/>
    <n v="95"/>
    <n v="33250"/>
    <n v="33250"/>
  </r>
  <r>
    <s v="fe060ff8-5e8f-4e9a-8986-9400f349d408"/>
    <s v="7b5c8ab0-4b6e-4267-b5ad-bbe8a14ed408"/>
    <s v="580984a2-d27e-4221-82b4-ff00f349d408"/>
    <n v="236"/>
    <s v="2017-1-HU01-KA107-035302"/>
    <s v="1"/>
    <s v="NEMZETI KOZSZOLGALATI EGYETEM"/>
    <x v="0"/>
    <n v="3"/>
    <n v="6"/>
    <s v="H4"/>
    <s v="87"/>
    <x v="0"/>
    <x v="0"/>
    <x v="0"/>
    <s v="2000 - 2999 km"/>
    <n v="4"/>
    <n v="16"/>
    <x v="2"/>
    <n v="0"/>
    <m/>
    <s v=""/>
    <s v=""/>
    <n v="480"/>
    <x v="2"/>
    <n v="1440"/>
    <n v="10400"/>
    <n v="1400"/>
    <n v="13240"/>
    <n v="3310"/>
    <n v="27.583333333333332"/>
    <n v="120"/>
    <n v="4"/>
    <n v="480"/>
    <s v=""/>
    <n v="16"/>
    <n v="0"/>
    <n v="12911.49321266968"/>
    <n v="120"/>
    <n v="95"/>
    <n v="33250"/>
    <n v="33250"/>
  </r>
  <r>
    <s v="fe060ff8-5e8f-4e9a-8986-9400f349d408"/>
    <s v="607cc9ac-4581-4fcd-b28f-b8e8a14ed408"/>
    <s v="580984a2-d27e-4221-82b4-ff00f349d408"/>
    <n v="237"/>
    <s v="2017-1-HU01-KA107-035302"/>
    <s v="1"/>
    <s v="NEMZETI KOZSZOLGALATI EGYETEM"/>
    <x v="0"/>
    <n v="3"/>
    <n v="7"/>
    <s v="H4"/>
    <s v="87"/>
    <x v="1"/>
    <x v="0"/>
    <x v="0"/>
    <s v="2000 - 2999 km"/>
    <n v="2"/>
    <n v="10"/>
    <x v="0"/>
    <n v="0"/>
    <m/>
    <s v=""/>
    <s v=""/>
    <n v="300"/>
    <x v="2"/>
    <n v="720"/>
    <n v="7500"/>
    <n v="700"/>
    <n v="8920"/>
    <n v="4460"/>
    <n v="29.733333333333334"/>
    <n v="150"/>
    <n v="2"/>
    <n v="300"/>
    <s v=""/>
    <n v="10"/>
    <n v="0"/>
    <n v="8755.7466063348402"/>
    <n v="150"/>
    <n v="95"/>
    <n v="33250"/>
    <n v="33250"/>
  </r>
  <r>
    <s v="fe060ff8-5e8f-4e9a-8986-9400f349d408"/>
    <s v="4c0e7558-1ffe-4b69-976a-b8e8a14ed408"/>
    <s v="580984a2-d27e-4221-82b4-ff00f349d408"/>
    <n v="238"/>
    <s v="2017-1-HU01-KA107-035302"/>
    <s v="1"/>
    <s v="NEMZETI KOZSZOLGALATI EGYETEM"/>
    <x v="0"/>
    <n v="3"/>
    <n v="8"/>
    <s v="H4"/>
    <s v="77"/>
    <x v="0"/>
    <x v="28"/>
    <x v="8"/>
    <s v="4000 - 7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7351.49321266968"/>
    <n v="150"/>
    <n v="0"/>
    <n v="0"/>
    <n v="0"/>
  </r>
  <r>
    <s v="fe060ff8-5e8f-4e9a-8986-9400f349d408"/>
    <s v="392ac213-1316-407b-9c7e-b6e8a14ed408"/>
    <s v="580984a2-d27e-4221-82b4-ff00f349d408"/>
    <n v="239"/>
    <s v="2017-1-HU01-KA107-035302"/>
    <s v="1"/>
    <s v="NEMZETI KOZSZOLGALATI EGYETEM"/>
    <x v="0"/>
    <n v="3"/>
    <n v="9"/>
    <s v="H4"/>
    <s v="77"/>
    <x v="1"/>
    <x v="28"/>
    <x v="8"/>
    <s v="4000 - 7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9675.7466063348402"/>
    <n v="150"/>
    <n v="0"/>
    <n v="0"/>
    <n v="0"/>
  </r>
  <r>
    <s v="fe060ff8-5e8f-4e9a-8986-9400f349d408"/>
    <s v="6d218734-a4a0-4665-882e-b7e8a14ed408"/>
    <s v="580984a2-d27e-4221-82b4-ff00f349d408"/>
    <n v="240"/>
    <s v="2017-1-HU01-KA107-035302"/>
    <s v="1"/>
    <s v="NEMZETI KOZSZOLGALATI EGYETEM"/>
    <x v="0"/>
    <n v="3"/>
    <n v="10"/>
    <s v="H4"/>
    <s v="82"/>
    <x v="0"/>
    <x v="2"/>
    <x v="2"/>
    <s v="500 - 1999 km"/>
    <n v="5"/>
    <n v="25"/>
    <x v="0"/>
    <n v="0"/>
    <m/>
    <s v=""/>
    <s v=""/>
    <n v="750"/>
    <x v="1"/>
    <n v="0"/>
    <n v="0"/>
    <n v="0"/>
    <n v="0"/>
    <n v="0"/>
    <n v="0"/>
    <n v="150"/>
    <n v="5"/>
    <n v="750"/>
    <s v=""/>
    <n v="25"/>
    <n v="0"/>
    <n v="18964.3665158371"/>
    <n v="150"/>
    <n v="0"/>
    <n v="0"/>
    <n v="0"/>
  </r>
  <r>
    <s v="fe060ff8-5e8f-4e9a-8986-9400f349d408"/>
    <s v="603ee92f-6100-41a1-9505-bae8a14ed408"/>
    <s v="580984a2-d27e-4221-82b4-ff00f349d408"/>
    <n v="241"/>
    <s v="2017-1-HU01-KA107-035302"/>
    <s v="1"/>
    <s v="NEMZETI KOZSZOLGALATI EGYETEM"/>
    <x v="0"/>
    <n v="3"/>
    <n v="11"/>
    <s v="H4"/>
    <s v="82"/>
    <x v="1"/>
    <x v="2"/>
    <x v="2"/>
    <s v="500 - 1999 km"/>
    <n v="4"/>
    <n v="20"/>
    <x v="0"/>
    <n v="0"/>
    <m/>
    <s v=""/>
    <s v=""/>
    <n v="600"/>
    <x v="3"/>
    <n v="1100"/>
    <n v="15000"/>
    <n v="1400"/>
    <n v="17500"/>
    <n v="4375"/>
    <n v="29.166666666666668"/>
    <n v="150"/>
    <n v="6"/>
    <n v="900"/>
    <s v=""/>
    <n v="30"/>
    <n v="0"/>
    <n v="25757.239819004521"/>
    <n v="150"/>
    <n v="95"/>
    <n v="33250"/>
    <n v="33250"/>
  </r>
  <r>
    <s v="fe060ff8-5e8f-4e9a-8986-9400f349d408"/>
    <s v="80d24e14-1074-41e1-9c21-b7e8a14ed408"/>
    <s v="580984a2-d27e-4221-82b4-ff00f349d408"/>
    <n v="242"/>
    <s v="2017-1-HU01-KA107-035302"/>
    <s v="1"/>
    <s v="NEMZETI KOZSZOLGALATI EGYETEM"/>
    <x v="0"/>
    <n v="3"/>
    <n v="12"/>
    <s v="H4"/>
    <s v="83"/>
    <x v="0"/>
    <x v="30"/>
    <x v="10"/>
    <s v="8000 - 19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4617.8733031674201"/>
    <n v="150"/>
    <n v="0"/>
    <n v="0"/>
    <n v="0"/>
  </r>
  <r>
    <s v="fe060ff8-5e8f-4e9a-8986-9400f349d408"/>
    <s v="d032ea4d-88b1-4045-8e13-bae8a14ed408"/>
    <s v="580984a2-d27e-4221-82b4-ff00f349d408"/>
    <n v="243"/>
    <s v="2017-1-HU01-KA107-035302"/>
    <s v="1"/>
    <s v="NEMZETI KOZSZOLGALATI EGYETEM"/>
    <x v="0"/>
    <n v="3"/>
    <n v="13"/>
    <s v="H4"/>
    <s v="83"/>
    <x v="1"/>
    <x v="30"/>
    <x v="10"/>
    <s v="8000 - 19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5117.8733031674201"/>
    <n v="150"/>
    <n v="0"/>
    <n v="0"/>
    <n v="0"/>
  </r>
  <r>
    <s v="fe060ff8-5e8f-4e9a-8986-9400f349d408"/>
    <s v="29c01be7-b4a6-4241-8c5a-b8e8a14ed408"/>
    <s v="580984a2-d27e-4221-82b4-ff00f349d408"/>
    <n v="244"/>
    <s v="2017-1-HU01-KA107-035302"/>
    <s v="1"/>
    <s v="NEMZETI KOZSZOLGALATI EGYETEM"/>
    <x v="0"/>
    <n v="3"/>
    <n v="14"/>
    <s v="H4"/>
    <s v="67.5"/>
    <x v="0"/>
    <x v="11"/>
    <x v="7"/>
    <s v="8000 - 19999 km"/>
    <n v="3"/>
    <n v="15"/>
    <x v="0"/>
    <n v="0"/>
    <m/>
    <s v=""/>
    <s v=""/>
    <n v="450"/>
    <x v="1"/>
    <n v="0"/>
    <n v="0"/>
    <n v="0"/>
    <n v="0"/>
    <n v="0"/>
    <n v="0"/>
    <n v="150"/>
    <n v="3"/>
    <n v="450"/>
    <s v=""/>
    <n v="15"/>
    <n v="0"/>
    <n v="13853.61990950226"/>
    <n v="150"/>
    <n v="0"/>
    <n v="0"/>
    <n v="0"/>
  </r>
  <r>
    <s v="fe060ff8-5e8f-4e9a-8986-9400f349d408"/>
    <s v="89e63e5f-758a-485e-9723-b9e8a14ed408"/>
    <s v="580984a2-d27e-4221-82b4-ff00f349d408"/>
    <n v="245"/>
    <s v="2017-1-HU01-KA107-035302"/>
    <s v="1"/>
    <s v="NEMZETI KOZSZOLGALATI EGYETEM"/>
    <x v="0"/>
    <n v="3"/>
    <n v="15"/>
    <s v="H4"/>
    <s v="67.5"/>
    <x v="1"/>
    <x v="11"/>
    <x v="7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20471.49321266968"/>
    <n v="150"/>
    <n v="0"/>
    <n v="0"/>
    <n v="0"/>
  </r>
  <r>
    <s v="fe060ff8-5e8f-4e9a-8986-9400f349d408"/>
    <s v="936ff3db-8fc8-4575-bd47-b7e8a14ed408"/>
    <s v="580984a2-d27e-4221-82b4-ff00f349d408"/>
    <n v="246"/>
    <s v="2017-1-HU01-KA107-035302"/>
    <s v="1"/>
    <s v="NEMZETI KOZSZOLGALATI EGYETEM"/>
    <x v="0"/>
    <n v="3"/>
    <n v="16"/>
    <s v="H4"/>
    <s v="67.5"/>
    <x v="0"/>
    <x v="11"/>
    <x v="7"/>
    <s v="4000 - 7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4337.8733031674201"/>
    <n v="150"/>
    <n v="0"/>
    <n v="0"/>
    <n v="0"/>
  </r>
  <r>
    <s v="fe060ff8-5e8f-4e9a-8986-9400f349d408"/>
    <s v="acca96e9-bc7b-4bb2-a600-b8e8a14ed408"/>
    <s v="580984a2-d27e-4221-82b4-ff00f349d408"/>
    <n v="247"/>
    <s v="2017-1-HU01-KA107-035302"/>
    <s v="1"/>
    <s v="NEMZETI KOZSZOLGALATI EGYETEM"/>
    <x v="0"/>
    <n v="3"/>
    <n v="17"/>
    <s v="H4"/>
    <s v="67.5"/>
    <x v="1"/>
    <x v="11"/>
    <x v="7"/>
    <s v="4000 - 7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4837.8733031674201"/>
    <n v="150"/>
    <n v="0"/>
    <n v="0"/>
    <n v="0"/>
  </r>
  <r>
    <s v="fe060ff8-5e8f-4e9a-8986-9400f349d408"/>
    <s v="223928f5-6204-4bea-9e87-b9e8a14ed408"/>
    <s v="580984a2-d27e-4221-82b4-ff00f349d408"/>
    <n v="248"/>
    <s v="2017-1-HU01-KA107-035302"/>
    <s v="1"/>
    <s v="NEMZETI KOZSZOLGALATI EGYETEM"/>
    <x v="0"/>
    <n v="3"/>
    <n v="18"/>
    <s v="H4"/>
    <s v="80.5"/>
    <x v="0"/>
    <x v="5"/>
    <x v="4"/>
    <s v="4000 - 7999 km"/>
    <n v="5"/>
    <n v="25"/>
    <x v="0"/>
    <n v="0"/>
    <m/>
    <s v=""/>
    <s v=""/>
    <n v="750"/>
    <x v="4"/>
    <n v="0"/>
    <n v="0"/>
    <n v="0"/>
    <n v="0"/>
    <n v="0"/>
    <n v="0"/>
    <n v="150"/>
    <n v="5"/>
    <n v="750"/>
    <s v=""/>
    <n v="25"/>
    <n v="0"/>
    <n v="21689.3665158371"/>
    <n v="150"/>
    <n v="0"/>
    <n v="0"/>
    <n v="0"/>
  </r>
  <r>
    <s v="fe060ff8-5e8f-4e9a-8986-9400f349d408"/>
    <s v="7694b4cb-9d25-4708-a301-bae8a14ed408"/>
    <s v="580984a2-d27e-4221-82b4-ff00f349d408"/>
    <n v="249"/>
    <s v="2017-1-HU01-KA107-035302"/>
    <s v="1"/>
    <s v="NEMZETI KOZSZOLGALATI EGYETEM"/>
    <x v="0"/>
    <n v="3"/>
    <n v="19"/>
    <s v="H4"/>
    <s v="80.5"/>
    <x v="1"/>
    <x v="5"/>
    <x v="4"/>
    <s v="4000 - 7999 km"/>
    <n v="5"/>
    <n v="25"/>
    <x v="0"/>
    <n v="0"/>
    <m/>
    <s v=""/>
    <s v=""/>
    <n v="750"/>
    <x v="4"/>
    <n v="0"/>
    <n v="0"/>
    <n v="0"/>
    <n v="0"/>
    <n v="0"/>
    <n v="0"/>
    <n v="150"/>
    <n v="5"/>
    <n v="750"/>
    <s v=""/>
    <n v="25"/>
    <n v="0"/>
    <n v="24189.3665158371"/>
    <n v="150"/>
    <n v="0"/>
    <n v="0"/>
    <n v="0"/>
  </r>
  <r>
    <s v="3cbb405f-3024-4502-b930-d206924ad408"/>
    <s v="2c97cf0e-bf6e-4b54-87a0-0a26a04ed408"/>
    <s v="3e16a642-f83f-4c35-8f5f-3807924ad408"/>
    <n v="250"/>
    <s v="2017-1-HU01-KA107-035385"/>
    <s v="1"/>
    <s v="KAPOSVARI EGYETEM"/>
    <x v="2"/>
    <n v="1"/>
    <n v="1"/>
    <s v="H4"/>
    <s v="83"/>
    <x v="0"/>
    <x v="30"/>
    <x v="10"/>
    <s v="8000 - 19999 km"/>
    <n v="1"/>
    <s v=""/>
    <x v="1"/>
    <s v=""/>
    <n v="10"/>
    <n v="10"/>
    <n v="2"/>
    <n v="12"/>
    <x v="3"/>
    <n v="1100"/>
    <n v="1920"/>
    <n v="350"/>
    <n v="3370"/>
    <n v="3370"/>
    <n v="280.83333333333331"/>
    <n v="12"/>
    <n v="2"/>
    <n v="69"/>
    <n v="4"/>
    <s v=""/>
    <s v=""/>
    <n v="11972"/>
    <n v="34.5"/>
    <n v="16"/>
    <n v="5600"/>
    <n v="5600"/>
  </r>
  <r>
    <s v="3cbb405f-3024-4502-b930-d206924ad408"/>
    <s v="47ec022e-f56e-4972-ba63-0a26a04ed408"/>
    <s v="3e16a642-f83f-4c35-8f5f-3807924ad408"/>
    <n v="251"/>
    <s v="2017-1-HU01-KA107-035385"/>
    <s v="1"/>
    <s v="KAPOSVARI EGYETEM"/>
    <x v="2"/>
    <n v="1"/>
    <n v="2"/>
    <s v="H4"/>
    <s v="83"/>
    <x v="1"/>
    <x v="30"/>
    <x v="10"/>
    <s v="8000 - 19999 km"/>
    <n v="2"/>
    <s v=""/>
    <x v="1"/>
    <s v=""/>
    <n v="32.5"/>
    <n v="65"/>
    <n v="4"/>
    <n v="69"/>
    <x v="1"/>
    <n v="0"/>
    <n v="0"/>
    <n v="0"/>
    <n v="0"/>
    <n v="0"/>
    <n v="0"/>
    <n v="34.5"/>
    <n v="2"/>
    <n v="69"/>
    <n v="4"/>
    <s v=""/>
    <s v=""/>
    <n v="10838"/>
    <n v="34.5"/>
    <n v="0"/>
    <n v="0"/>
    <n v="0"/>
  </r>
  <r>
    <s v="3cbb405f-3024-4502-b930-d206924ad408"/>
    <s v="fa5bffaa-525f-4b76-b293-0a26a04ed408"/>
    <s v="3e16a642-f83f-4c35-8f5f-3807924ad408"/>
    <n v="252"/>
    <s v="2017-1-HU01-KA107-035385"/>
    <s v="1"/>
    <s v="KAPOSVARI EGYETEM"/>
    <x v="2"/>
    <n v="1"/>
    <n v="3"/>
    <s v="H4"/>
    <s v="90"/>
    <x v="0"/>
    <x v="5"/>
    <x v="4"/>
    <s v="4000 - 7999 km"/>
    <n v="1"/>
    <s v=""/>
    <x v="1"/>
    <s v=""/>
    <n v="14"/>
    <n v="14"/>
    <n v="2"/>
    <n v="16"/>
    <x v="3"/>
    <n v="820"/>
    <n v="2464"/>
    <n v="350"/>
    <n v="3634"/>
    <n v="3634"/>
    <n v="227.125"/>
    <n v="16"/>
    <n v="2"/>
    <n v="28"/>
    <n v="4"/>
    <s v=""/>
    <s v=""/>
    <n v="6820"/>
    <n v="14"/>
    <n v="16"/>
    <n v="5600"/>
    <n v="5600"/>
  </r>
  <r>
    <s v="3cbb405f-3024-4502-b930-d206924ad408"/>
    <s v="05281457-99c5-410c-96d6-0a26a04ed408"/>
    <s v="3e16a642-f83f-4c35-8f5f-3807924ad408"/>
    <n v="253"/>
    <s v="2017-1-HU01-KA107-035385"/>
    <s v="1"/>
    <s v="KAPOSVARI EGYETEM"/>
    <x v="2"/>
    <n v="1"/>
    <n v="4"/>
    <s v="H4"/>
    <s v="90"/>
    <x v="1"/>
    <x v="5"/>
    <x v="4"/>
    <s v="4000 - 7999 km"/>
    <n v="1"/>
    <s v=""/>
    <x v="1"/>
    <s v=""/>
    <n v="14"/>
    <n v="14"/>
    <n v="2"/>
    <n v="16"/>
    <x v="3"/>
    <n v="820"/>
    <n v="2156"/>
    <n v="350"/>
    <n v="3326"/>
    <n v="3326"/>
    <n v="207.875"/>
    <n v="16"/>
    <n v="2"/>
    <n v="28"/>
    <n v="4"/>
    <s v=""/>
    <s v=""/>
    <n v="6260"/>
    <n v="14"/>
    <n v="16"/>
    <n v="5600"/>
    <n v="5600"/>
  </r>
  <r>
    <s v="3cbb405f-3024-4502-b930-d206924ad408"/>
    <s v="3c422a5e-0e34-4a3c-9646-0a26a04ed408"/>
    <s v="3e16a642-f83f-4c35-8f5f-3807924ad408"/>
    <n v="254"/>
    <s v="2017-1-HU01-KA107-035385"/>
    <s v="1"/>
    <s v="KAPOSVARI EGYETEM"/>
    <x v="2"/>
    <n v="1"/>
    <n v="5"/>
    <s v="H4"/>
    <s v="91.5"/>
    <x v="0"/>
    <x v="12"/>
    <x v="6"/>
    <s v="8000 - 19999 km"/>
    <n v="1"/>
    <s v=""/>
    <x v="1"/>
    <s v=""/>
    <n v="12"/>
    <n v="12"/>
    <n v="2"/>
    <n v="14"/>
    <x v="3"/>
    <n v="1100"/>
    <n v="2240"/>
    <n v="350"/>
    <n v="3690"/>
    <n v="3690"/>
    <n v="263.57142857142856"/>
    <n v="14"/>
    <n v="2"/>
    <n v="28"/>
    <n v="4"/>
    <s v=""/>
    <s v=""/>
    <n v="7380"/>
    <n v="14"/>
    <n v="16"/>
    <n v="5600"/>
    <n v="5600"/>
  </r>
  <r>
    <s v="3cbb405f-3024-4502-b930-d206924ad408"/>
    <s v="1dba5580-d02c-41dd-8446-0a26a04ed408"/>
    <s v="3e16a642-f83f-4c35-8f5f-3807924ad408"/>
    <n v="255"/>
    <s v="2017-1-HU01-KA107-035385"/>
    <s v="1"/>
    <s v="KAPOSVARI EGYETEM"/>
    <x v="2"/>
    <n v="1"/>
    <n v="6"/>
    <s v="H4"/>
    <s v="91.5"/>
    <x v="1"/>
    <x v="12"/>
    <x v="6"/>
    <s v="8000 - 19999 km"/>
    <n v="1"/>
    <s v=""/>
    <x v="1"/>
    <s v=""/>
    <n v="12"/>
    <n v="12"/>
    <n v="2"/>
    <n v="14"/>
    <x v="3"/>
    <n v="1100"/>
    <n v="1960"/>
    <n v="350"/>
    <n v="3410"/>
    <n v="3410"/>
    <n v="243.57142857142858"/>
    <n v="14"/>
    <n v="2"/>
    <n v="28"/>
    <n v="4"/>
    <s v=""/>
    <s v=""/>
    <n v="6820"/>
    <n v="14"/>
    <n v="16"/>
    <n v="5600"/>
    <n v="5600"/>
  </r>
  <r>
    <s v="3cbb405f-3024-4502-b930-d206924ad408"/>
    <s v="7e40ab28-1339-4528-a519-0a26a04ed408"/>
    <s v="3e16a642-f83f-4c35-8f5f-3807924ad408"/>
    <n v="256"/>
    <s v="2017-1-HU01-KA107-035385"/>
    <s v="1"/>
    <s v="KAPOSVARI EGYETEM"/>
    <x v="2"/>
    <n v="1"/>
    <n v="7"/>
    <s v="H4"/>
    <s v="60.5"/>
    <x v="1"/>
    <x v="31"/>
    <x v="5"/>
    <s v="100 - 4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1510"/>
    <n v="7"/>
    <n v="0"/>
    <n v="0"/>
    <n v="0"/>
  </r>
  <r>
    <s v="3cbb405f-3024-4502-b930-d206924ad408"/>
    <s v="8f5bd886-bd10-4595-9040-0a26a04ed408"/>
    <s v="3e16a642-f83f-4c35-8f5f-3807924ad408"/>
    <n v="257"/>
    <s v="2017-1-HU01-KA107-035385"/>
    <s v="1"/>
    <s v="KAPOSVARI EGYETEM"/>
    <x v="2"/>
    <n v="1"/>
    <n v="8"/>
    <s v="H4"/>
    <s v="60.5"/>
    <x v="0"/>
    <x v="31"/>
    <x v="5"/>
    <s v="100 - 4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1650"/>
    <n v="7"/>
    <n v="0"/>
    <n v="0"/>
    <n v="0"/>
  </r>
  <r>
    <s v="3cbb405f-3024-4502-b930-d206924ad408"/>
    <s v="6d5caf53-72f4-4371-8000-0d26a04ed408"/>
    <s v="3e16a642-f83f-4c35-8f5f-3807924ad408"/>
    <n v="258"/>
    <s v="2017-1-HU01-KA107-035385"/>
    <s v="1"/>
    <s v="KAPOSVARI EGYETEM"/>
    <x v="0"/>
    <n v="2"/>
    <n v="1"/>
    <s v="H4"/>
    <s v="90"/>
    <x v="1"/>
    <x v="5"/>
    <x v="4"/>
    <s v="4000 - 7999 km"/>
    <n v="1"/>
    <n v="3"/>
    <x v="5"/>
    <n v="0"/>
    <m/>
    <s v=""/>
    <s v=""/>
    <n v="90"/>
    <x v="3"/>
    <n v="820"/>
    <n v="2250"/>
    <n v="350"/>
    <n v="3420"/>
    <n v="3420"/>
    <n v="38"/>
    <n v="90"/>
    <n v="2"/>
    <n v="184"/>
    <s v=""/>
    <n v="6"/>
    <n v="4"/>
    <n v="6940"/>
    <n v="92"/>
    <n v="16"/>
    <n v="5600"/>
    <n v="5600"/>
  </r>
  <r>
    <s v="3cbb405f-3024-4502-b930-d206924ad408"/>
    <s v="11bd5398-e1c8-4fec-88cc-0d26a04ed408"/>
    <s v="3e16a642-f83f-4c35-8f5f-3807924ad408"/>
    <n v="259"/>
    <s v="2017-1-HU01-KA107-035385"/>
    <s v="1"/>
    <s v="KAPOSVARI EGYETEM"/>
    <x v="0"/>
    <n v="2"/>
    <n v="2"/>
    <s v="H4"/>
    <s v="91.5"/>
    <x v="0"/>
    <x v="12"/>
    <x v="6"/>
    <s v="8000 - 19999 km"/>
    <n v="2"/>
    <n v="3"/>
    <x v="6"/>
    <n v="2"/>
    <m/>
    <s v=""/>
    <s v=""/>
    <n v="92"/>
    <x v="1"/>
    <n v="0"/>
    <n v="0"/>
    <n v="0"/>
    <n v="0"/>
    <n v="0"/>
    <n v="0"/>
    <n v="46"/>
    <n v="2"/>
    <n v="184"/>
    <s v=""/>
    <n v="6"/>
    <n v="4"/>
    <n v="6887"/>
    <n v="92"/>
    <n v="0"/>
    <n v="0"/>
    <n v="0"/>
  </r>
  <r>
    <s v="3cbb405f-3024-4502-b930-d206924ad408"/>
    <s v="2e1b085f-17dd-4f8e-8c16-0d26a04ed408"/>
    <s v="3e16a642-f83f-4c35-8f5f-3807924ad408"/>
    <n v="260"/>
    <s v="2017-1-HU01-KA107-035385"/>
    <s v="1"/>
    <s v="KAPOSVARI EGYETEM"/>
    <x v="0"/>
    <n v="2"/>
    <n v="3"/>
    <s v="H4"/>
    <s v="60.5"/>
    <x v="1"/>
    <x v="31"/>
    <x v="5"/>
    <s v="100 - 499 km"/>
    <n v="2"/>
    <n v="10"/>
    <x v="0"/>
    <n v="0"/>
    <m/>
    <s v=""/>
    <s v=""/>
    <n v="300"/>
    <x v="3"/>
    <n v="360"/>
    <n v="7500"/>
    <n v="700"/>
    <n v="8560"/>
    <n v="4280"/>
    <n v="28.533333333333335"/>
    <n v="150"/>
    <n v="4"/>
    <n v="600"/>
    <s v=""/>
    <n v="20"/>
    <n v="0"/>
    <n v="17120"/>
    <n v="150"/>
    <n v="16"/>
    <n v="5600"/>
    <n v="5600"/>
  </r>
  <r>
    <s v="3cbb405f-3024-4502-b930-d206924ad408"/>
    <s v="a9d62172-e842-4f7d-b7f1-0d26a04ed408"/>
    <s v="3e16a642-f83f-4c35-8f5f-3807924ad408"/>
    <n v="261"/>
    <s v="2017-1-HU01-KA107-035385"/>
    <s v="1"/>
    <s v="KAPOSVARI EGYETEM"/>
    <x v="1"/>
    <n v="3"/>
    <n v="1"/>
    <s v="H4"/>
    <s v="91.5"/>
    <x v="1"/>
    <x v="12"/>
    <x v="6"/>
    <s v="8000 - 19999 km"/>
    <n v="1"/>
    <s v=""/>
    <x v="1"/>
    <s v=""/>
    <n v="12"/>
    <n v="12"/>
    <n v="2"/>
    <n v="14"/>
    <x v="2"/>
    <n v="1100"/>
    <n v="1960"/>
    <n v="350"/>
    <n v="3410"/>
    <n v="3410"/>
    <n v="243.57142857142858"/>
    <n v="14"/>
    <n v="1"/>
    <n v="14"/>
    <n v="2"/>
    <s v=""/>
    <s v=""/>
    <n v="3410"/>
    <n v="14"/>
    <n v="16"/>
    <n v="5600"/>
    <n v="5600"/>
  </r>
  <r>
    <s v="3cbb405f-3024-4502-b930-d206924ad408"/>
    <s v="afa0e751-c544-4518-817e-0d26a04ed408"/>
    <s v="3e16a642-f83f-4c35-8f5f-3807924ad408"/>
    <n v="262"/>
    <s v="2017-1-HU01-KA107-035385"/>
    <s v="1"/>
    <s v="KAPOSVARI EGYETEM"/>
    <x v="1"/>
    <n v="3"/>
    <n v="2"/>
    <s v="H4"/>
    <s v="91.5"/>
    <x v="0"/>
    <x v="12"/>
    <x v="6"/>
    <s v="8000 - 19999 km"/>
    <n v="1"/>
    <s v=""/>
    <x v="1"/>
    <s v=""/>
    <n v="12"/>
    <n v="12"/>
    <n v="2"/>
    <n v="14"/>
    <x v="2"/>
    <n v="1100"/>
    <n v="2240"/>
    <n v="350"/>
    <n v="3690"/>
    <n v="3690"/>
    <n v="263.57142857142856"/>
    <n v="14"/>
    <n v="1"/>
    <n v="14"/>
    <n v="2"/>
    <s v=""/>
    <s v=""/>
    <n v="3690"/>
    <n v="14"/>
    <n v="16"/>
    <n v="5600"/>
    <n v="5600"/>
  </r>
  <r>
    <s v="3cbb405f-3024-4502-b930-d206924ad408"/>
    <s v="c78d3eb5-0a8a-46ce-95df-0d26a04ed408"/>
    <s v="3e16a642-f83f-4c35-8f5f-3807924ad408"/>
    <n v="263"/>
    <s v="2017-1-HU01-KA107-035385"/>
    <s v="1"/>
    <s v="KAPOSVARI EGYETEM"/>
    <x v="1"/>
    <n v="3"/>
    <n v="3"/>
    <s v="H4"/>
    <s v="90"/>
    <x v="1"/>
    <x v="5"/>
    <x v="4"/>
    <s v="4000 - 7999 km"/>
    <n v="1"/>
    <s v=""/>
    <x v="1"/>
    <s v=""/>
    <n v="12"/>
    <n v="12"/>
    <n v="2"/>
    <n v="14"/>
    <x v="2"/>
    <n v="820"/>
    <n v="1960"/>
    <n v="350"/>
    <n v="3130"/>
    <n v="3130"/>
    <n v="223.57142857142858"/>
    <n v="14"/>
    <n v="1"/>
    <n v="14"/>
    <n v="2"/>
    <s v=""/>
    <s v=""/>
    <n v="3130"/>
    <n v="14"/>
    <n v="16"/>
    <n v="5600"/>
    <n v="5600"/>
  </r>
  <r>
    <s v="3cbb405f-3024-4502-b930-d206924ad408"/>
    <s v="4b15d51c-4ff9-4197-8475-0d26a04ed408"/>
    <s v="3e16a642-f83f-4c35-8f5f-3807924ad408"/>
    <n v="264"/>
    <s v="2017-1-HU01-KA107-035385"/>
    <s v="1"/>
    <s v="KAPOSVARI EGYETEM"/>
    <x v="1"/>
    <n v="3"/>
    <n v="4"/>
    <s v="H4"/>
    <s v="90"/>
    <x v="0"/>
    <x v="5"/>
    <x v="4"/>
    <s v="4000 - 7999 km"/>
    <n v="1"/>
    <s v=""/>
    <x v="1"/>
    <s v=""/>
    <n v="12"/>
    <n v="12"/>
    <n v="2"/>
    <n v="14"/>
    <x v="2"/>
    <n v="820"/>
    <n v="2240"/>
    <n v="350"/>
    <n v="3410"/>
    <n v="3410"/>
    <n v="243.57142857142858"/>
    <n v="14"/>
    <n v="1"/>
    <n v="14"/>
    <n v="2"/>
    <s v=""/>
    <s v=""/>
    <n v="3410"/>
    <n v="14"/>
    <n v="16"/>
    <n v="5600"/>
    <n v="5600"/>
  </r>
  <r>
    <s v="3cbb405f-3024-4502-b930-d206924ad408"/>
    <s v="8cc5df48-6919-4399-963e-0d26a04ed408"/>
    <s v="3e16a642-f83f-4c35-8f5f-3807924ad408"/>
    <n v="265"/>
    <s v="2017-1-HU01-KA107-035385"/>
    <s v="1"/>
    <s v="KAPOSVARI EGYETEM"/>
    <x v="1"/>
    <n v="3"/>
    <n v="5"/>
    <s v="H4"/>
    <s v="60.5"/>
    <x v="1"/>
    <x v="31"/>
    <x v="5"/>
    <s v="100 - 499 km"/>
    <n v="2"/>
    <s v=""/>
    <x v="1"/>
    <s v=""/>
    <n v="5"/>
    <n v="10"/>
    <n v="4"/>
    <n v="14"/>
    <x v="3"/>
    <n v="360"/>
    <n v="1960"/>
    <n v="700"/>
    <n v="3020"/>
    <n v="1510"/>
    <n v="215.71428571428572"/>
    <n v="7"/>
    <n v="4"/>
    <n v="28"/>
    <n v="8"/>
    <s v=""/>
    <s v=""/>
    <n v="6040"/>
    <n v="7"/>
    <n v="16"/>
    <n v="5600"/>
    <n v="5600"/>
  </r>
  <r>
    <s v="3cbb405f-3024-4502-b930-d206924ad408"/>
    <s v="1bf1ba96-2b8b-417b-9a40-0d26a04ed408"/>
    <s v="3e16a642-f83f-4c35-8f5f-3807924ad408"/>
    <n v="266"/>
    <s v="2017-1-HU01-KA107-035385"/>
    <s v="1"/>
    <s v="KAPOSVARI EGYETEM"/>
    <x v="1"/>
    <n v="3"/>
    <n v="6"/>
    <s v="H4"/>
    <s v="60.5"/>
    <x v="0"/>
    <x v="31"/>
    <x v="5"/>
    <s v="100 - 499 km"/>
    <n v="2"/>
    <s v=""/>
    <x v="1"/>
    <s v=""/>
    <n v="5"/>
    <n v="10"/>
    <n v="4"/>
    <n v="14"/>
    <x v="3"/>
    <n v="360"/>
    <n v="2240"/>
    <n v="700"/>
    <n v="3300"/>
    <n v="1650"/>
    <n v="235.71428571428572"/>
    <n v="7"/>
    <n v="4"/>
    <n v="28"/>
    <n v="8"/>
    <s v=""/>
    <s v=""/>
    <n v="6600"/>
    <n v="7"/>
    <n v="16"/>
    <n v="5600"/>
    <n v="5600"/>
  </r>
  <r>
    <s v="243b4dd7-77f6-41a9-bb4f-6e3b9b4ad408"/>
    <s v="a429d93b-90d7-4237-8ce3-5c89a04ed408"/>
    <s v="5b0a273f-29d7-4925-9326-013c9b4ad408"/>
    <n v="267"/>
    <s v="2017-1-HU01-KA107-035401"/>
    <s v="1"/>
    <s v="Kodolanyi Janos Foiskola"/>
    <x v="0"/>
    <n v="1"/>
    <n v="1"/>
    <s v="H4"/>
    <s v="90"/>
    <x v="1"/>
    <x v="32"/>
    <x v="5"/>
    <s v="500 - 1999 km"/>
    <n v="6"/>
    <n v="24"/>
    <x v="2"/>
    <n v="8"/>
    <m/>
    <s v=""/>
    <s v=""/>
    <n v="728"/>
    <x v="2"/>
    <n v="1650"/>
    <n v="18200"/>
    <n v="2100"/>
    <n v="21950"/>
    <n v="3658.3333333333335"/>
    <n v="30.151098901098901"/>
    <n v="121.33333333333333"/>
    <n v="6"/>
    <n v="728"/>
    <s v=""/>
    <n v="24"/>
    <n v="8"/>
    <n v="21531.283422459888"/>
    <n v="121.33333333333333"/>
    <n v="71"/>
    <n v="24850"/>
    <n v="24850"/>
  </r>
  <r>
    <s v="243b4dd7-77f6-41a9-bb4f-6e3b9b4ad408"/>
    <s v="c3b3c556-a569-4430-9f32-5c89a04ed408"/>
    <s v="5b0a273f-29d7-4925-9326-013c9b4ad408"/>
    <n v="268"/>
    <s v="2017-1-HU01-KA107-035401"/>
    <s v="1"/>
    <s v="Kodolanyi Janos Foiskola"/>
    <x v="0"/>
    <n v="1"/>
    <n v="2"/>
    <s v="H4"/>
    <s v="92.5"/>
    <x v="1"/>
    <x v="33"/>
    <x v="5"/>
    <s v="100 - 499 km"/>
    <n v="6"/>
    <n v="24"/>
    <x v="2"/>
    <n v="8"/>
    <m/>
    <s v=""/>
    <s v=""/>
    <n v="728"/>
    <x v="2"/>
    <n v="1080"/>
    <n v="18200"/>
    <n v="2100"/>
    <n v="21380"/>
    <n v="3563.3333333333335"/>
    <n v="29.368131868131869"/>
    <n v="121.33333333333333"/>
    <n v="6"/>
    <n v="728"/>
    <s v=""/>
    <n v="24"/>
    <n v="8"/>
    <n v="20961.283422459888"/>
    <n v="121.33333333333333"/>
    <n v="71"/>
    <n v="24850"/>
    <n v="24850"/>
  </r>
  <r>
    <s v="243b4dd7-77f6-41a9-bb4f-6e3b9b4ad408"/>
    <s v="7ca20af2-f5ae-44d3-a336-5c89a04ed408"/>
    <s v="5b0a273f-29d7-4925-9326-013c9b4ad408"/>
    <n v="269"/>
    <s v="2017-1-HU01-KA107-035401"/>
    <s v="1"/>
    <s v="Kodolanyi Janos Foiskola"/>
    <x v="0"/>
    <n v="1"/>
    <n v="3"/>
    <s v="H4"/>
    <s v="93.5"/>
    <x v="1"/>
    <x v="18"/>
    <x v="1"/>
    <s v="2000 - 2999 km"/>
    <n v="2"/>
    <n v="8"/>
    <x v="2"/>
    <n v="4"/>
    <m/>
    <s v=""/>
    <s v=""/>
    <n v="244"/>
    <x v="3"/>
    <n v="720"/>
    <n v="6100"/>
    <n v="700"/>
    <n v="7520"/>
    <n v="3760"/>
    <n v="30.819672131147541"/>
    <n v="122"/>
    <n v="4"/>
    <n v="488"/>
    <s v=""/>
    <n v="16"/>
    <n v="8"/>
    <n v="14760.855614973259"/>
    <n v="122"/>
    <n v="71"/>
    <n v="24850"/>
    <n v="24850"/>
  </r>
  <r>
    <s v="243b4dd7-77f6-41a9-bb4f-6e3b9b4ad408"/>
    <s v="22c4555b-17b0-4467-9ce6-5a89a04ed408"/>
    <s v="5b0a273f-29d7-4925-9326-013c9b4ad408"/>
    <n v="270"/>
    <s v="2017-1-HU01-KA107-035401"/>
    <s v="1"/>
    <s v="Kodolanyi Janos Foiskola"/>
    <x v="0"/>
    <n v="1"/>
    <n v="4"/>
    <s v="H4"/>
    <s v="89.5"/>
    <x v="1"/>
    <x v="13"/>
    <x v="6"/>
    <s v="8000 - 19999 km"/>
    <n v="2"/>
    <n v="8"/>
    <x v="2"/>
    <n v="4"/>
    <m/>
    <s v=""/>
    <s v=""/>
    <n v="244"/>
    <x v="2"/>
    <n v="2200"/>
    <n v="6100"/>
    <n v="700"/>
    <n v="9000"/>
    <n v="4500"/>
    <n v="36.885245901639344"/>
    <n v="122"/>
    <n v="2"/>
    <n v="248"/>
    <s v=""/>
    <n v="8"/>
    <n v="8"/>
    <n v="8960.4278074866306"/>
    <n v="124"/>
    <n v="71"/>
    <n v="24850"/>
    <n v="24850"/>
  </r>
  <r>
    <s v="243b4dd7-77f6-41a9-bb4f-6e3b9b4ad408"/>
    <s v="0d112769-088c-4e5a-88d6-5f89a04ed408"/>
    <s v="5b0a273f-29d7-4925-9326-013c9b4ad408"/>
    <n v="271"/>
    <s v="2017-1-HU01-KA107-035401"/>
    <s v="1"/>
    <s v="Kodolanyi Janos Foiskola"/>
    <x v="0"/>
    <n v="1"/>
    <n v="5"/>
    <s v="H4"/>
    <s v="91.5"/>
    <x v="1"/>
    <x v="28"/>
    <x v="8"/>
    <s v="2000 - 2999 km"/>
    <n v="3"/>
    <n v="12"/>
    <x v="2"/>
    <n v="3"/>
    <m/>
    <s v=""/>
    <s v=""/>
    <n v="363"/>
    <x v="3"/>
    <n v="1080"/>
    <n v="9075"/>
    <n v="1050"/>
    <n v="11205"/>
    <n v="3735"/>
    <n v="30.867768595041323"/>
    <n v="121"/>
    <n v="6"/>
    <n v="726"/>
    <s v=""/>
    <n v="24"/>
    <n v="6"/>
    <n v="21991.283422459888"/>
    <n v="121"/>
    <n v="71"/>
    <n v="24850"/>
    <n v="24850"/>
  </r>
  <r>
    <s v="243b4dd7-77f6-41a9-bb4f-6e3b9b4ad408"/>
    <s v="a4e7ab70-b70a-425e-bcc3-5c89a04ed408"/>
    <s v="5b0a273f-29d7-4925-9326-013c9b4ad408"/>
    <n v="272"/>
    <s v="2017-1-HU01-KA107-035401"/>
    <s v="1"/>
    <s v="Kodolanyi Janos Foiskola"/>
    <x v="0"/>
    <n v="1"/>
    <n v="6"/>
    <s v="H4"/>
    <s v="91.5"/>
    <x v="1"/>
    <x v="28"/>
    <x v="8"/>
    <s v="3000 - 3999 km"/>
    <n v="2"/>
    <n v="8"/>
    <x v="2"/>
    <n v="4"/>
    <m/>
    <s v=""/>
    <s v=""/>
    <n v="244"/>
    <x v="3"/>
    <n v="1060"/>
    <n v="6100"/>
    <n v="700"/>
    <n v="7860"/>
    <n v="3930"/>
    <n v="32.213114754098363"/>
    <n v="122"/>
    <n v="3"/>
    <n v="366"/>
    <s v=""/>
    <n v="12"/>
    <n v="6"/>
    <n v="11580.64171122995"/>
    <n v="122"/>
    <n v="71"/>
    <n v="24850"/>
    <n v="24850"/>
  </r>
  <r>
    <s v="243b4dd7-77f6-41a9-bb4f-6e3b9b4ad408"/>
    <s v="9ad9c3cf-82fe-40e2-9437-5c89a04ed408"/>
    <s v="5b0a273f-29d7-4925-9326-013c9b4ad408"/>
    <n v="273"/>
    <s v="2017-1-HU01-KA107-035401"/>
    <s v="1"/>
    <s v="Kodolanyi Janos Foiskola"/>
    <x v="0"/>
    <n v="1"/>
    <n v="7"/>
    <s v="H4"/>
    <s v="91.5"/>
    <x v="1"/>
    <x v="28"/>
    <x v="8"/>
    <s v="4000 - 7999 km"/>
    <n v="3"/>
    <n v="12"/>
    <x v="2"/>
    <n v="3"/>
    <m/>
    <s v=""/>
    <s v=""/>
    <n v="363"/>
    <x v="3"/>
    <n v="2460"/>
    <n v="9075"/>
    <n v="1050"/>
    <n v="12585"/>
    <n v="4195"/>
    <n v="34.669421487603309"/>
    <n v="121"/>
    <n v="6"/>
    <n v="726"/>
    <s v=""/>
    <n v="24"/>
    <n v="6"/>
    <n v="24751.283422459888"/>
    <n v="121"/>
    <n v="71"/>
    <n v="24850"/>
    <n v="24850"/>
  </r>
  <r>
    <s v="243b4dd7-77f6-41a9-bb4f-6e3b9b4ad408"/>
    <s v="1920fc4d-d947-4bbc-a54d-5c89a04ed408"/>
    <s v="5b0a273f-29d7-4925-9326-013c9b4ad408"/>
    <n v="274"/>
    <s v="2017-1-HU01-KA107-035401"/>
    <s v="1"/>
    <s v="Kodolanyi Janos Foiskola"/>
    <x v="0"/>
    <n v="1"/>
    <n v="8"/>
    <s v="H4"/>
    <s v="89.5"/>
    <x v="0"/>
    <x v="2"/>
    <x v="2"/>
    <s v="3000 - 3999 km"/>
    <n v="2"/>
    <n v="8"/>
    <x v="2"/>
    <n v="6"/>
    <m/>
    <s v=""/>
    <s v=""/>
    <n v="246"/>
    <x v="1"/>
    <n v="0"/>
    <n v="0"/>
    <n v="0"/>
    <n v="0"/>
    <n v="0"/>
    <n v="0"/>
    <n v="123"/>
    <n v="2"/>
    <n v="246"/>
    <s v=""/>
    <n v="8"/>
    <n v="6"/>
    <n v="6950.4278074866297"/>
    <n v="123"/>
    <n v="0"/>
    <n v="0"/>
    <n v="0"/>
  </r>
  <r>
    <s v="243b4dd7-77f6-41a9-bb4f-6e3b9b4ad408"/>
    <s v="69f1b5d8-a7e2-42d6-87b8-5c89a04ed408"/>
    <s v="5b0a273f-29d7-4925-9326-013c9b4ad408"/>
    <n v="275"/>
    <s v="2017-1-HU01-KA107-035401"/>
    <s v="1"/>
    <s v="Kodolanyi Janos Foiskola"/>
    <x v="0"/>
    <n v="1"/>
    <n v="9"/>
    <s v="H4"/>
    <s v="89.5"/>
    <x v="1"/>
    <x v="2"/>
    <x v="2"/>
    <s v="500 - 1999 km"/>
    <n v="2"/>
    <n v="8"/>
    <x v="2"/>
    <n v="4"/>
    <m/>
    <s v=""/>
    <s v=""/>
    <n v="244"/>
    <x v="3"/>
    <n v="550"/>
    <n v="6100"/>
    <n v="700"/>
    <n v="7350"/>
    <n v="3675"/>
    <n v="30.122950819672131"/>
    <n v="122"/>
    <n v="12"/>
    <n v="1446"/>
    <s v=""/>
    <n v="48"/>
    <n v="6"/>
    <n v="42812.566844919791"/>
    <n v="120.5"/>
    <n v="71"/>
    <n v="24850"/>
    <n v="24850"/>
  </r>
  <r>
    <s v="243b4dd7-77f6-41a9-bb4f-6e3b9b4ad408"/>
    <s v="4f93099a-5e64-4d40-8eec-5c89a04ed408"/>
    <s v="5b0a273f-29d7-4925-9326-013c9b4ad408"/>
    <n v="276"/>
    <s v="2017-1-HU01-KA107-035401"/>
    <s v="1"/>
    <s v="Kodolanyi Janos Foiskola"/>
    <x v="0"/>
    <n v="1"/>
    <n v="10"/>
    <s v="H4"/>
    <s v="89.5"/>
    <x v="1"/>
    <x v="2"/>
    <x v="2"/>
    <s v="3000 - 3999 km"/>
    <n v="2"/>
    <n v="8"/>
    <x v="2"/>
    <n v="4"/>
    <m/>
    <s v=""/>
    <s v=""/>
    <n v="244"/>
    <x v="3"/>
    <n v="1060"/>
    <n v="6100"/>
    <n v="700"/>
    <n v="7860"/>
    <n v="3930"/>
    <n v="32.213114754098363"/>
    <n v="122"/>
    <n v="3"/>
    <n v="366"/>
    <s v=""/>
    <n v="12"/>
    <n v="6"/>
    <n v="11580.64171122995"/>
    <n v="122"/>
    <n v="71"/>
    <n v="24850"/>
    <n v="24850"/>
  </r>
  <r>
    <s v="243b4dd7-77f6-41a9-bb4f-6e3b9b4ad408"/>
    <s v="e4b02bd5-a0b8-4461-9239-5f89a04ed408"/>
    <s v="5b0a273f-29d7-4925-9326-013c9b4ad408"/>
    <n v="277"/>
    <s v="2017-1-HU01-KA107-035401"/>
    <s v="1"/>
    <s v="Kodolanyi Janos Foiskola"/>
    <x v="0"/>
    <n v="1"/>
    <n v="11"/>
    <s v="H4"/>
    <s v="85.5"/>
    <x v="1"/>
    <x v="20"/>
    <x v="1"/>
    <s v="500 - 1999 km"/>
    <n v="2"/>
    <n v="8"/>
    <x v="2"/>
    <n v="4"/>
    <m/>
    <s v=""/>
    <s v=""/>
    <n v="244"/>
    <x v="3"/>
    <n v="550"/>
    <n v="6100"/>
    <n v="700"/>
    <n v="7350"/>
    <n v="3675"/>
    <n v="30.122950819672131"/>
    <n v="122"/>
    <n v="16"/>
    <n v="1924"/>
    <s v=""/>
    <n v="64"/>
    <n v="4"/>
    <n v="56983.422459893052"/>
    <n v="120.25"/>
    <n v="71"/>
    <n v="24850"/>
    <n v="24850"/>
  </r>
  <r>
    <s v="243b4dd7-77f6-41a9-bb4f-6e3b9b4ad408"/>
    <s v="89d8159d-91ca-4c82-b4ac-5c89a04ed408"/>
    <s v="5b0a273f-29d7-4925-9326-013c9b4ad408"/>
    <n v="278"/>
    <s v="2017-1-HU01-KA107-035401"/>
    <s v="1"/>
    <s v="Kodolanyi Janos Foiskola"/>
    <x v="0"/>
    <n v="1"/>
    <n v="12"/>
    <s v="H4"/>
    <s v="93.5"/>
    <x v="0"/>
    <x v="18"/>
    <x v="1"/>
    <s v="2000 - 2999 km"/>
    <n v="2"/>
    <n v="8"/>
    <x v="2"/>
    <n v="10"/>
    <m/>
    <s v=""/>
    <s v=""/>
    <n v="250"/>
    <x v="1"/>
    <n v="0"/>
    <n v="0"/>
    <n v="0"/>
    <n v="0"/>
    <n v="0"/>
    <n v="0"/>
    <n v="125"/>
    <n v="2"/>
    <n v="250"/>
    <s v=""/>
    <n v="8"/>
    <n v="10"/>
    <n v="6697.4278074866297"/>
    <n v="125"/>
    <n v="0"/>
    <n v="0"/>
    <n v="0"/>
  </r>
  <r>
    <s v="243b4dd7-77f6-41a9-bb4f-6e3b9b4ad408"/>
    <s v="0102bbc8-6cf2-459a-a937-5c89a04ed408"/>
    <s v="5b0a273f-29d7-4925-9326-013c9b4ad408"/>
    <n v="279"/>
    <s v="2017-1-HU01-KA107-035401"/>
    <s v="1"/>
    <s v="Kodolanyi Janos Foiskola"/>
    <x v="0"/>
    <n v="1"/>
    <n v="13"/>
    <s v="H4"/>
    <s v="89.5"/>
    <x v="0"/>
    <x v="13"/>
    <x v="6"/>
    <s v="8000 - 19999 km"/>
    <n v="2"/>
    <n v="8"/>
    <x v="2"/>
    <n v="12"/>
    <m/>
    <s v=""/>
    <s v=""/>
    <n v="252"/>
    <x v="1"/>
    <n v="0"/>
    <n v="0"/>
    <n v="0"/>
    <n v="0"/>
    <n v="0"/>
    <n v="0"/>
    <n v="126"/>
    <n v="2"/>
    <n v="252"/>
    <s v=""/>
    <n v="8"/>
    <n v="12"/>
    <n v="8220.4278074866306"/>
    <n v="126"/>
    <n v="0"/>
    <n v="0"/>
    <n v="0"/>
  </r>
  <r>
    <s v="243b4dd7-77f6-41a9-bb4f-6e3b9b4ad408"/>
    <s v="e3c29482-b37f-4392-8360-5f89a04ed408"/>
    <s v="5b0a273f-29d7-4925-9326-013c9b4ad408"/>
    <n v="280"/>
    <s v="2017-1-HU01-KA107-035401"/>
    <s v="1"/>
    <s v="Kodolanyi Janos Foiskola"/>
    <x v="0"/>
    <n v="1"/>
    <n v="14"/>
    <s v="H4"/>
    <s v="89.5"/>
    <x v="0"/>
    <x v="2"/>
    <x v="2"/>
    <s v="500 - 1999 km"/>
    <n v="2"/>
    <n v="8"/>
    <x v="2"/>
    <n v="6"/>
    <m/>
    <s v=""/>
    <s v=""/>
    <n v="246"/>
    <x v="1"/>
    <n v="0"/>
    <n v="0"/>
    <n v="0"/>
    <n v="0"/>
    <n v="0"/>
    <n v="0"/>
    <n v="123"/>
    <n v="2"/>
    <n v="246"/>
    <s v=""/>
    <n v="8"/>
    <n v="6"/>
    <n v="6440.4278074866297"/>
    <n v="123"/>
    <n v="0"/>
    <n v="0"/>
    <n v="0"/>
  </r>
  <r>
    <s v="243b4dd7-77f6-41a9-bb4f-6e3b9b4ad408"/>
    <s v="ed7c99e6-bea7-47cb-8d55-5289a04ed408"/>
    <s v="5b0a273f-29d7-4925-9326-013c9b4ad408"/>
    <n v="281"/>
    <s v="2017-1-HU01-KA107-035401"/>
    <s v="1"/>
    <s v="Kodolanyi Janos Foiskola"/>
    <x v="1"/>
    <n v="2"/>
    <n v="1"/>
    <s v="H4"/>
    <s v="90"/>
    <x v="1"/>
    <x v="32"/>
    <x v="5"/>
    <s v="500 - 1999 km"/>
    <n v="4"/>
    <s v=""/>
    <x v="1"/>
    <s v=""/>
    <n v="5"/>
    <n v="20"/>
    <n v="4"/>
    <n v="24"/>
    <x v="2"/>
    <n v="1100"/>
    <n v="3360"/>
    <n v="1400"/>
    <n v="5860"/>
    <n v="1465"/>
    <n v="244.16666666666666"/>
    <n v="6"/>
    <n v="4"/>
    <n v="24"/>
    <n v="4"/>
    <s v=""/>
    <s v=""/>
    <n v="5580.8556149732603"/>
    <n v="6"/>
    <n v="71"/>
    <n v="24850"/>
    <n v="24850"/>
  </r>
  <r>
    <s v="243b4dd7-77f6-41a9-bb4f-6e3b9b4ad408"/>
    <s v="09a6ba62-351b-49ea-b236-5489a04ed408"/>
    <s v="5b0a273f-29d7-4925-9326-013c9b4ad408"/>
    <n v="282"/>
    <s v="2017-1-HU01-KA107-035401"/>
    <s v="1"/>
    <s v="Kodolanyi Janos Foiskola"/>
    <x v="1"/>
    <n v="2"/>
    <n v="2"/>
    <s v="H4"/>
    <s v="92.5"/>
    <x v="1"/>
    <x v="33"/>
    <x v="5"/>
    <s v="100 - 499 km"/>
    <n v="4"/>
    <s v=""/>
    <x v="1"/>
    <s v=""/>
    <n v="5"/>
    <n v="20"/>
    <n v="4"/>
    <n v="24"/>
    <x v="2"/>
    <n v="720"/>
    <n v="3360"/>
    <n v="1400"/>
    <n v="5480"/>
    <n v="1370"/>
    <n v="228.33333333333334"/>
    <n v="6"/>
    <n v="4"/>
    <n v="24"/>
    <n v="4"/>
    <s v=""/>
    <s v=""/>
    <n v="5200.8556149732603"/>
    <n v="6"/>
    <n v="71"/>
    <n v="24850"/>
    <n v="24850"/>
  </r>
  <r>
    <s v="243b4dd7-77f6-41a9-bb4f-6e3b9b4ad408"/>
    <s v="78d0f409-1dc4-483c-81bd-5789a04ed408"/>
    <s v="5b0a273f-29d7-4925-9326-013c9b4ad408"/>
    <n v="283"/>
    <s v="2017-1-HU01-KA107-035401"/>
    <s v="1"/>
    <s v="Kodolanyi Janos Foiskola"/>
    <x v="1"/>
    <n v="2"/>
    <n v="3"/>
    <s v="H4"/>
    <s v="93.5"/>
    <x v="1"/>
    <x v="18"/>
    <x v="1"/>
    <s v="2000 - 2999 km"/>
    <n v="2"/>
    <s v=""/>
    <x v="1"/>
    <s v=""/>
    <n v="5"/>
    <n v="10"/>
    <n v="4"/>
    <n v="14"/>
    <x v="3"/>
    <n v="720"/>
    <n v="1960"/>
    <n v="700"/>
    <n v="3380"/>
    <n v="1690"/>
    <n v="241.42857142857142"/>
    <n v="7"/>
    <n v="4"/>
    <n v="28"/>
    <n v="8"/>
    <s v=""/>
    <s v=""/>
    <n v="6480.8556149732603"/>
    <n v="7"/>
    <n v="71"/>
    <n v="24850"/>
    <n v="24850"/>
  </r>
  <r>
    <s v="243b4dd7-77f6-41a9-bb4f-6e3b9b4ad408"/>
    <s v="854ad56c-063a-49fd-ad16-5489a04ed408"/>
    <s v="5b0a273f-29d7-4925-9326-013c9b4ad408"/>
    <n v="284"/>
    <s v="2017-1-HU01-KA107-035401"/>
    <s v="1"/>
    <s v="Kodolanyi Janos Foiskola"/>
    <x v="1"/>
    <n v="2"/>
    <n v="4"/>
    <s v="H4"/>
    <s v="89.5"/>
    <x v="1"/>
    <x v="13"/>
    <x v="6"/>
    <s v="8000 - 19999 km"/>
    <n v="2"/>
    <s v=""/>
    <x v="1"/>
    <s v=""/>
    <n v="5"/>
    <n v="10"/>
    <n v="4"/>
    <n v="14"/>
    <x v="2"/>
    <n v="2200"/>
    <n v="1960"/>
    <n v="700"/>
    <n v="4860"/>
    <n v="2430"/>
    <n v="347.14285714285717"/>
    <n v="7"/>
    <n v="2"/>
    <n v="14"/>
    <n v="4"/>
    <s v=""/>
    <s v=""/>
    <n v="4720.4278074866297"/>
    <n v="7"/>
    <n v="71"/>
    <n v="24850"/>
    <n v="24850"/>
  </r>
  <r>
    <s v="243b4dd7-77f6-41a9-bb4f-6e3b9b4ad408"/>
    <s v="2ebf33ff-b803-4c55-8ff9-5489a04ed408"/>
    <s v="5b0a273f-29d7-4925-9326-013c9b4ad408"/>
    <n v="285"/>
    <s v="2017-1-HU01-KA107-035401"/>
    <s v="1"/>
    <s v="Kodolanyi Janos Foiskola"/>
    <x v="1"/>
    <n v="2"/>
    <n v="5"/>
    <s v="H4"/>
    <s v="91.5"/>
    <x v="1"/>
    <x v="28"/>
    <x v="8"/>
    <s v="2000 - 2999 km"/>
    <n v="2"/>
    <s v=""/>
    <x v="1"/>
    <s v=""/>
    <n v="5"/>
    <n v="10"/>
    <n v="4"/>
    <n v="14"/>
    <x v="3"/>
    <n v="720"/>
    <n v="1960"/>
    <n v="700"/>
    <n v="3380"/>
    <n v="1690"/>
    <n v="241.42857142857142"/>
    <n v="7"/>
    <n v="4"/>
    <n v="28"/>
    <n v="8"/>
    <s v=""/>
    <s v=""/>
    <n v="6480.8556149732603"/>
    <n v="7"/>
    <n v="71"/>
    <n v="24850"/>
    <n v="24850"/>
  </r>
  <r>
    <s v="243b4dd7-77f6-41a9-bb4f-6e3b9b4ad408"/>
    <s v="4794b315-1307-4740-ac40-5789a04ed408"/>
    <s v="5b0a273f-29d7-4925-9326-013c9b4ad408"/>
    <n v="286"/>
    <s v="2017-1-HU01-KA107-035401"/>
    <s v="1"/>
    <s v="Kodolanyi Janos Foiskola"/>
    <x v="1"/>
    <n v="2"/>
    <n v="6"/>
    <s v="H4"/>
    <s v="91.5"/>
    <x v="1"/>
    <x v="28"/>
    <x v="8"/>
    <s v="3000 - 3999 km"/>
    <n v="1"/>
    <s v=""/>
    <x v="1"/>
    <s v=""/>
    <n v="5"/>
    <n v="5"/>
    <n v="2"/>
    <n v="7"/>
    <x v="3"/>
    <n v="530"/>
    <n v="980"/>
    <n v="350"/>
    <n v="1860"/>
    <n v="1860"/>
    <n v="265.71428571428572"/>
    <n v="7"/>
    <n v="2"/>
    <n v="14"/>
    <n v="4"/>
    <s v=""/>
    <s v=""/>
    <n v="3580.4278074866302"/>
    <n v="7"/>
    <n v="71"/>
    <n v="24850"/>
    <n v="24850"/>
  </r>
  <r>
    <s v="243b4dd7-77f6-41a9-bb4f-6e3b9b4ad408"/>
    <s v="0aa5f4c3-a7c2-4df3-9687-5789a04ed408"/>
    <s v="5b0a273f-29d7-4925-9326-013c9b4ad408"/>
    <n v="287"/>
    <s v="2017-1-HU01-KA107-035401"/>
    <s v="1"/>
    <s v="Kodolanyi Janos Foiskola"/>
    <x v="1"/>
    <n v="2"/>
    <n v="7"/>
    <s v="H4"/>
    <s v="91.5"/>
    <x v="1"/>
    <x v="28"/>
    <x v="8"/>
    <s v="4000 - 7999 km"/>
    <n v="2"/>
    <s v=""/>
    <x v="1"/>
    <s v=""/>
    <n v="5"/>
    <n v="10"/>
    <n v="4"/>
    <n v="14"/>
    <x v="3"/>
    <n v="1640"/>
    <n v="1960"/>
    <n v="700"/>
    <n v="4300"/>
    <n v="2150"/>
    <n v="307.14285714285717"/>
    <n v="7"/>
    <n v="4"/>
    <n v="28"/>
    <n v="8"/>
    <s v=""/>
    <s v=""/>
    <n v="8320.8556149732594"/>
    <n v="7"/>
    <n v="71"/>
    <n v="24850"/>
    <n v="24850"/>
  </r>
  <r>
    <s v="243b4dd7-77f6-41a9-bb4f-6e3b9b4ad408"/>
    <s v="bfc8d854-644f-4514-8ede-5489a04ed408"/>
    <s v="5b0a273f-29d7-4925-9326-013c9b4ad408"/>
    <n v="288"/>
    <s v="2017-1-HU01-KA107-035401"/>
    <s v="1"/>
    <s v="Kodolanyi Janos Foiskola"/>
    <x v="1"/>
    <n v="2"/>
    <n v="8"/>
    <s v="H4"/>
    <s v="89.5"/>
    <x v="0"/>
    <x v="2"/>
    <x v="2"/>
    <s v="3000 - 3999 km"/>
    <n v="2"/>
    <s v=""/>
    <x v="1"/>
    <s v=""/>
    <n v="5"/>
    <n v="10"/>
    <n v="4"/>
    <n v="14"/>
    <x v="2"/>
    <n v="1060"/>
    <n v="2240"/>
    <n v="700"/>
    <n v="4000"/>
    <n v="2000"/>
    <n v="285.71428571428572"/>
    <n v="7"/>
    <n v="2"/>
    <n v="14"/>
    <n v="4"/>
    <s v=""/>
    <s v=""/>
    <n v="3860.4278074866302"/>
    <n v="7"/>
    <n v="71"/>
    <n v="24850"/>
    <n v="24850"/>
  </r>
  <r>
    <s v="243b4dd7-77f6-41a9-bb4f-6e3b9b4ad408"/>
    <s v="e8fe6d5b-0b49-491f-af5d-5489a04ed408"/>
    <s v="5b0a273f-29d7-4925-9326-013c9b4ad408"/>
    <n v="289"/>
    <s v="2017-1-HU01-KA107-035401"/>
    <s v="1"/>
    <s v="Kodolanyi Janos Foiskola"/>
    <x v="1"/>
    <n v="2"/>
    <n v="9"/>
    <s v="H4"/>
    <s v="89.5"/>
    <x v="1"/>
    <x v="2"/>
    <x v="2"/>
    <s v="500 - 1999 km"/>
    <n v="2"/>
    <s v=""/>
    <x v="1"/>
    <s v=""/>
    <n v="5"/>
    <n v="10"/>
    <n v="4"/>
    <n v="14"/>
    <x v="3"/>
    <n v="550"/>
    <n v="1960"/>
    <n v="700"/>
    <n v="3210"/>
    <n v="1605"/>
    <n v="229.28571428571428"/>
    <n v="7"/>
    <n v="8"/>
    <n v="56"/>
    <n v="16"/>
    <s v=""/>
    <s v=""/>
    <n v="12281.711229946521"/>
    <n v="7"/>
    <n v="71"/>
    <n v="24850"/>
    <n v="24850"/>
  </r>
  <r>
    <s v="243b4dd7-77f6-41a9-bb4f-6e3b9b4ad408"/>
    <s v="c22084c4-87f2-4067-a15b-5289a04ed408"/>
    <s v="5b0a273f-29d7-4925-9326-013c9b4ad408"/>
    <n v="290"/>
    <s v="2017-1-HU01-KA107-035401"/>
    <s v="1"/>
    <s v="Kodolanyi Janos Foiskola"/>
    <x v="1"/>
    <n v="2"/>
    <n v="10"/>
    <s v="H4"/>
    <s v="89.5"/>
    <x v="1"/>
    <x v="2"/>
    <x v="2"/>
    <s v="3000 - 3999 km"/>
    <n v="2"/>
    <s v=""/>
    <x v="1"/>
    <s v=""/>
    <n v="5"/>
    <n v="10"/>
    <n v="4"/>
    <n v="14"/>
    <x v="2"/>
    <n v="1060"/>
    <n v="1960"/>
    <n v="700"/>
    <n v="3720"/>
    <n v="1860"/>
    <n v="265.71428571428572"/>
    <n v="7"/>
    <n v="2"/>
    <n v="14"/>
    <n v="4"/>
    <s v=""/>
    <s v=""/>
    <n v="3580.4278074866302"/>
    <n v="7"/>
    <n v="71"/>
    <n v="24850"/>
    <n v="24850"/>
  </r>
  <r>
    <s v="243b4dd7-77f6-41a9-bb4f-6e3b9b4ad408"/>
    <s v="0179a8e6-13fe-4d1f-98ad-5489a04ed408"/>
    <s v="5b0a273f-29d7-4925-9326-013c9b4ad408"/>
    <n v="291"/>
    <s v="2017-1-HU01-KA107-035401"/>
    <s v="1"/>
    <s v="Kodolanyi Janos Foiskola"/>
    <x v="1"/>
    <n v="2"/>
    <n v="11"/>
    <s v="H4"/>
    <s v="85.5"/>
    <x v="1"/>
    <x v="20"/>
    <x v="1"/>
    <s v="500 - 1999 km"/>
    <n v="2"/>
    <s v=""/>
    <x v="1"/>
    <s v=""/>
    <n v="5"/>
    <n v="10"/>
    <n v="4"/>
    <n v="14"/>
    <x v="3"/>
    <n v="550"/>
    <n v="1960"/>
    <n v="700"/>
    <n v="3210"/>
    <n v="1605"/>
    <n v="229.28571428571428"/>
    <n v="7"/>
    <n v="8"/>
    <n v="48"/>
    <n v="8"/>
    <s v=""/>
    <s v=""/>
    <n v="11161.711229946521"/>
    <n v="6"/>
    <n v="71"/>
    <n v="24850"/>
    <n v="24850"/>
  </r>
  <r>
    <s v="243b4dd7-77f6-41a9-bb4f-6e3b9b4ad408"/>
    <s v="e2c709ae-1664-4b40-9862-5289a04ed408"/>
    <s v="5b0a273f-29d7-4925-9326-013c9b4ad408"/>
    <n v="292"/>
    <s v="2017-1-HU01-KA107-035401"/>
    <s v="1"/>
    <s v="Kodolanyi Janos Foiskola"/>
    <x v="1"/>
    <n v="2"/>
    <n v="12"/>
    <s v="H4"/>
    <s v="90"/>
    <x v="0"/>
    <x v="32"/>
    <x v="5"/>
    <s v="500 - 1999 km"/>
    <n v="2"/>
    <s v=""/>
    <x v="1"/>
    <s v=""/>
    <n v="5"/>
    <n v="10"/>
    <n v="2"/>
    <n v="12"/>
    <x v="2"/>
    <n v="550"/>
    <n v="1920"/>
    <n v="700"/>
    <n v="3170"/>
    <n v="1585"/>
    <n v="264.16666666666669"/>
    <n v="6"/>
    <n v="2"/>
    <n v="12"/>
    <n v="2"/>
    <s v=""/>
    <s v=""/>
    <n v="3030.4278074866302"/>
    <n v="6"/>
    <n v="71"/>
    <n v="24850"/>
    <n v="24850"/>
  </r>
  <r>
    <s v="243b4dd7-77f6-41a9-bb4f-6e3b9b4ad408"/>
    <s v="3af3a90c-a423-4e6f-8276-5789a04ed408"/>
    <s v="5b0a273f-29d7-4925-9326-013c9b4ad408"/>
    <n v="293"/>
    <s v="2017-1-HU01-KA107-035401"/>
    <s v="1"/>
    <s v="Kodolanyi Janos Foiskola"/>
    <x v="1"/>
    <n v="2"/>
    <n v="13"/>
    <s v="H4"/>
    <s v="92.5"/>
    <x v="0"/>
    <x v="33"/>
    <x v="5"/>
    <s v="100 - 499 km"/>
    <n v="2"/>
    <s v=""/>
    <x v="1"/>
    <s v=""/>
    <n v="5"/>
    <n v="10"/>
    <n v="2"/>
    <n v="12"/>
    <x v="2"/>
    <n v="360"/>
    <n v="1920"/>
    <n v="700"/>
    <n v="2980"/>
    <n v="1490"/>
    <n v="248.33333333333334"/>
    <n v="6"/>
    <n v="2"/>
    <n v="12"/>
    <n v="2"/>
    <s v=""/>
    <s v=""/>
    <n v="2840.4278074866302"/>
    <n v="6"/>
    <n v="71"/>
    <n v="24850"/>
    <n v="24850"/>
  </r>
  <r>
    <s v="243b4dd7-77f6-41a9-bb4f-6e3b9b4ad408"/>
    <s v="400df467-c1ae-41c4-84b0-5289a04ed408"/>
    <s v="5b0a273f-29d7-4925-9326-013c9b4ad408"/>
    <n v="294"/>
    <s v="2017-1-HU01-KA107-035401"/>
    <s v="1"/>
    <s v="Kodolanyi Janos Foiskola"/>
    <x v="1"/>
    <n v="2"/>
    <n v="14"/>
    <s v="H4"/>
    <s v="93.5"/>
    <x v="0"/>
    <x v="18"/>
    <x v="1"/>
    <s v="2000 - 2999 km"/>
    <n v="2"/>
    <s v=""/>
    <x v="1"/>
    <s v=""/>
    <n v="5"/>
    <n v="10"/>
    <n v="4"/>
    <n v="14"/>
    <x v="3"/>
    <n v="720"/>
    <n v="2240"/>
    <n v="700"/>
    <n v="3660"/>
    <n v="1830"/>
    <n v="261.42857142857144"/>
    <n v="7"/>
    <n v="4"/>
    <n v="28"/>
    <n v="8"/>
    <s v=""/>
    <s v=""/>
    <n v="7040.8556149732603"/>
    <n v="7"/>
    <n v="71"/>
    <n v="24850"/>
    <n v="24850"/>
  </r>
  <r>
    <s v="243b4dd7-77f6-41a9-bb4f-6e3b9b4ad408"/>
    <s v="4511e83b-8fca-499f-a270-5489a04ed408"/>
    <s v="5b0a273f-29d7-4925-9326-013c9b4ad408"/>
    <n v="295"/>
    <s v="2017-1-HU01-KA107-035401"/>
    <s v="1"/>
    <s v="Kodolanyi Janos Foiskola"/>
    <x v="1"/>
    <n v="2"/>
    <n v="15"/>
    <s v="H4"/>
    <s v="89.5"/>
    <x v="0"/>
    <x v="13"/>
    <x v="6"/>
    <s v="8000 - 19999 km"/>
    <n v="2"/>
    <s v=""/>
    <x v="1"/>
    <s v=""/>
    <n v="5"/>
    <n v="10"/>
    <n v="4"/>
    <n v="14"/>
    <x v="2"/>
    <n v="2200"/>
    <n v="2240"/>
    <n v="700"/>
    <n v="5140"/>
    <n v="2570"/>
    <n v="367.14285714285717"/>
    <n v="7"/>
    <n v="2"/>
    <n v="14"/>
    <n v="4"/>
    <s v=""/>
    <s v=""/>
    <n v="5000.4278074866297"/>
    <n v="7"/>
    <n v="71"/>
    <n v="24850"/>
    <n v="24850"/>
  </r>
  <r>
    <s v="243b4dd7-77f6-41a9-bb4f-6e3b9b4ad408"/>
    <s v="e7f5416f-921e-404c-8405-5289a04ed408"/>
    <s v="5b0a273f-29d7-4925-9326-013c9b4ad408"/>
    <n v="296"/>
    <s v="2017-1-HU01-KA107-035401"/>
    <s v="1"/>
    <s v="Kodolanyi Janos Foiskola"/>
    <x v="1"/>
    <n v="2"/>
    <n v="16"/>
    <s v="H4"/>
    <s v="91.5"/>
    <x v="0"/>
    <x v="28"/>
    <x v="8"/>
    <s v="2000 - 2999 km"/>
    <n v="1"/>
    <s v=""/>
    <x v="1"/>
    <s v=""/>
    <n v="5"/>
    <n v="5"/>
    <n v="2"/>
    <n v="7"/>
    <x v="2"/>
    <n v="360"/>
    <n v="1120"/>
    <n v="350"/>
    <n v="1830"/>
    <n v="1830"/>
    <n v="261.42857142857144"/>
    <n v="7"/>
    <n v="1"/>
    <n v="7"/>
    <n v="2"/>
    <s v=""/>
    <s v=""/>
    <n v="1760.2139037433201"/>
    <n v="7"/>
    <n v="71"/>
    <n v="24850"/>
    <n v="24850"/>
  </r>
  <r>
    <s v="243b4dd7-77f6-41a9-bb4f-6e3b9b4ad408"/>
    <s v="60f36459-60f4-4030-bd46-5489a04ed408"/>
    <s v="5b0a273f-29d7-4925-9326-013c9b4ad408"/>
    <n v="297"/>
    <s v="2017-1-HU01-KA107-035401"/>
    <s v="1"/>
    <s v="Kodolanyi Janos Foiskola"/>
    <x v="1"/>
    <n v="2"/>
    <n v="17"/>
    <s v="H4"/>
    <s v="91.5"/>
    <x v="0"/>
    <x v="28"/>
    <x v="8"/>
    <s v="3000 - 3999 km"/>
    <n v="1"/>
    <s v=""/>
    <x v="1"/>
    <s v=""/>
    <n v="5"/>
    <n v="5"/>
    <n v="2"/>
    <n v="7"/>
    <x v="2"/>
    <n v="530"/>
    <n v="1120"/>
    <n v="350"/>
    <n v="2000"/>
    <n v="2000"/>
    <n v="285.71428571428572"/>
    <n v="7"/>
    <n v="1"/>
    <n v="7"/>
    <n v="2"/>
    <s v=""/>
    <s v=""/>
    <n v="1930.2139037433201"/>
    <n v="7"/>
    <n v="71"/>
    <n v="24850"/>
    <n v="24850"/>
  </r>
  <r>
    <s v="243b4dd7-77f6-41a9-bb4f-6e3b9b4ad408"/>
    <s v="a9e9ac37-6ab5-48fc-86db-5289a04ed408"/>
    <s v="5b0a273f-29d7-4925-9326-013c9b4ad408"/>
    <n v="298"/>
    <s v="2017-1-HU01-KA107-035401"/>
    <s v="1"/>
    <s v="Kodolanyi Janos Foiskola"/>
    <x v="1"/>
    <n v="2"/>
    <n v="18"/>
    <s v="H4"/>
    <s v="91.5"/>
    <x v="0"/>
    <x v="28"/>
    <x v="8"/>
    <s v="4000 - 7999 km"/>
    <n v="2"/>
    <s v=""/>
    <x v="1"/>
    <s v=""/>
    <n v="5"/>
    <n v="10"/>
    <n v="4"/>
    <n v="14"/>
    <x v="3"/>
    <n v="1640"/>
    <n v="2240"/>
    <n v="700"/>
    <n v="4580"/>
    <n v="2290"/>
    <n v="327.14285714285717"/>
    <n v="7"/>
    <n v="3"/>
    <n v="21"/>
    <n v="6"/>
    <s v=""/>
    <s v=""/>
    <n v="6660.6417112299496"/>
    <n v="7"/>
    <n v="71"/>
    <n v="24850"/>
    <n v="24850"/>
  </r>
  <r>
    <s v="243b4dd7-77f6-41a9-bb4f-6e3b9b4ad408"/>
    <s v="06cd4742-93de-4f32-b84a-5489a04ed408"/>
    <s v="5b0a273f-29d7-4925-9326-013c9b4ad408"/>
    <n v="299"/>
    <s v="2017-1-HU01-KA107-035401"/>
    <s v="1"/>
    <s v="Kodolanyi Janos Foiskola"/>
    <x v="1"/>
    <n v="2"/>
    <n v="19"/>
    <s v="H4"/>
    <s v="85.5"/>
    <x v="0"/>
    <x v="20"/>
    <x v="1"/>
    <s v="500 - 1999 km"/>
    <n v="2"/>
    <s v=""/>
    <x v="1"/>
    <s v=""/>
    <n v="5"/>
    <n v="10"/>
    <n v="4"/>
    <n v="14"/>
    <x v="3"/>
    <n v="550"/>
    <n v="2240"/>
    <n v="700"/>
    <n v="3490"/>
    <n v="1745"/>
    <n v="249.28571428571428"/>
    <n v="7"/>
    <n v="4"/>
    <n v="24"/>
    <n v="4"/>
    <s v=""/>
    <s v=""/>
    <n v="6060.8556149732603"/>
    <n v="6"/>
    <n v="71"/>
    <n v="24850"/>
    <n v="24850"/>
  </r>
  <r>
    <s v="243b4dd7-77f6-41a9-bb4f-6e3b9b4ad408"/>
    <s v="fb75bc12-005d-4be4-aa8f-5489a04ed408"/>
    <s v="5b0a273f-29d7-4925-9326-013c9b4ad408"/>
    <n v="300"/>
    <s v="2017-1-HU01-KA107-035401"/>
    <s v="1"/>
    <s v="Kodolanyi Janos Foiskola"/>
    <x v="1"/>
    <n v="2"/>
    <n v="20"/>
    <s v="H4"/>
    <s v="89.5"/>
    <x v="0"/>
    <x v="2"/>
    <x v="2"/>
    <s v="500 - 1999 km"/>
    <n v="2"/>
    <s v=""/>
    <x v="1"/>
    <s v=""/>
    <n v="5"/>
    <n v="10"/>
    <n v="4"/>
    <n v="14"/>
    <x v="3"/>
    <n v="550"/>
    <n v="2240"/>
    <n v="700"/>
    <n v="3490"/>
    <n v="1745"/>
    <n v="249.28571428571428"/>
    <n v="7"/>
    <n v="4"/>
    <n v="28"/>
    <n v="8"/>
    <s v=""/>
    <s v=""/>
    <n v="6700.8556149732603"/>
    <n v="7"/>
    <n v="71"/>
    <n v="24850"/>
    <n v="24850"/>
  </r>
  <r>
    <s v="243b4dd7-77f6-41a9-bb4f-6e3b9b4ad408"/>
    <s v="85741a04-c1f5-49c9-a715-5889a04ed408"/>
    <s v="5b0a273f-29d7-4925-9326-013c9b4ad408"/>
    <n v="301"/>
    <s v="2017-1-HU01-KA107-035401"/>
    <s v="1"/>
    <s v="Kodolanyi Janos Foiskola"/>
    <x v="2"/>
    <n v="3"/>
    <n v="1"/>
    <s v="H4"/>
    <s v="90"/>
    <x v="1"/>
    <x v="32"/>
    <x v="5"/>
    <s v="500 - 1999 km"/>
    <n v="2"/>
    <s v=""/>
    <x v="1"/>
    <s v=""/>
    <n v="5"/>
    <n v="10"/>
    <n v="2"/>
    <n v="12"/>
    <x v="1"/>
    <n v="0"/>
    <n v="0"/>
    <n v="0"/>
    <n v="0"/>
    <n v="0"/>
    <n v="0"/>
    <n v="6"/>
    <n v="2"/>
    <n v="12"/>
    <n v="2"/>
    <s v=""/>
    <s v=""/>
    <n v="2790.4278074866302"/>
    <n v="6"/>
    <n v="0"/>
    <n v="0"/>
    <n v="0"/>
  </r>
  <r>
    <s v="243b4dd7-77f6-41a9-bb4f-6e3b9b4ad408"/>
    <s v="4de2d91f-b5cb-4ce6-9225-5a89a04ed408"/>
    <s v="5b0a273f-29d7-4925-9326-013c9b4ad408"/>
    <n v="302"/>
    <s v="2017-1-HU01-KA107-035401"/>
    <s v="1"/>
    <s v="Kodolanyi Janos Foiskola"/>
    <x v="2"/>
    <n v="3"/>
    <n v="2"/>
    <s v="H4"/>
    <s v="92.5"/>
    <x v="1"/>
    <x v="33"/>
    <x v="5"/>
    <s v="100 - 499 km"/>
    <n v="2"/>
    <s v=""/>
    <x v="1"/>
    <s v=""/>
    <n v="5"/>
    <n v="10"/>
    <n v="2"/>
    <n v="12"/>
    <x v="1"/>
    <n v="0"/>
    <n v="0"/>
    <n v="0"/>
    <n v="0"/>
    <n v="0"/>
    <n v="0"/>
    <n v="6"/>
    <n v="2"/>
    <n v="12"/>
    <n v="2"/>
    <s v=""/>
    <s v=""/>
    <n v="2600.4278074866302"/>
    <n v="6"/>
    <n v="0"/>
    <n v="0"/>
    <n v="0"/>
  </r>
  <r>
    <s v="243b4dd7-77f6-41a9-bb4f-6e3b9b4ad408"/>
    <s v="1c24b98d-9f40-4647-940d-5a89a04ed408"/>
    <s v="5b0a273f-29d7-4925-9326-013c9b4ad408"/>
    <n v="303"/>
    <s v="2017-1-HU01-KA107-035401"/>
    <s v="1"/>
    <s v="Kodolanyi Janos Foiskola"/>
    <x v="2"/>
    <n v="3"/>
    <n v="3"/>
    <s v="H4"/>
    <s v="93.5"/>
    <x v="1"/>
    <x v="18"/>
    <x v="1"/>
    <s v="2000 - 2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240.4278074866302"/>
    <n v="7"/>
    <n v="0"/>
    <n v="0"/>
    <n v="0"/>
  </r>
  <r>
    <s v="243b4dd7-77f6-41a9-bb4f-6e3b9b4ad408"/>
    <s v="ce33d22a-93a1-4646-9171-5a89a04ed408"/>
    <s v="5b0a273f-29d7-4925-9326-013c9b4ad408"/>
    <n v="304"/>
    <s v="2017-1-HU01-KA107-035401"/>
    <s v="1"/>
    <s v="Kodolanyi Janos Foiskola"/>
    <x v="2"/>
    <n v="3"/>
    <n v="4"/>
    <s v="H4"/>
    <s v="89.5"/>
    <x v="1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720.4278074866297"/>
    <n v="7"/>
    <n v="0"/>
    <n v="0"/>
    <n v="0"/>
  </r>
  <r>
    <s v="243b4dd7-77f6-41a9-bb4f-6e3b9b4ad408"/>
    <s v="36b8d9a1-86e1-4541-b949-5889a04ed408"/>
    <s v="5b0a273f-29d7-4925-9326-013c9b4ad408"/>
    <n v="305"/>
    <s v="2017-1-HU01-KA107-035401"/>
    <s v="1"/>
    <s v="Kodolanyi Janos Foiskola"/>
    <x v="2"/>
    <n v="3"/>
    <n v="5"/>
    <s v="H4"/>
    <s v="91.5"/>
    <x v="1"/>
    <x v="28"/>
    <x v="8"/>
    <s v="2000 - 2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240.4278074866302"/>
    <n v="7"/>
    <n v="0"/>
    <n v="0"/>
    <n v="0"/>
  </r>
  <r>
    <s v="243b4dd7-77f6-41a9-bb4f-6e3b9b4ad408"/>
    <s v="61d280c4-dffa-40b6-b1d7-5889a04ed408"/>
    <s v="5b0a273f-29d7-4925-9326-013c9b4ad408"/>
    <n v="306"/>
    <s v="2017-1-HU01-KA107-035401"/>
    <s v="1"/>
    <s v="Kodolanyi Janos Foiskola"/>
    <x v="2"/>
    <n v="3"/>
    <n v="6"/>
    <s v="H4"/>
    <s v="91.5"/>
    <x v="1"/>
    <x v="28"/>
    <x v="8"/>
    <s v="3000 - 3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580.4278074866302"/>
    <n v="7"/>
    <n v="0"/>
    <n v="0"/>
    <n v="0"/>
  </r>
  <r>
    <s v="243b4dd7-77f6-41a9-bb4f-6e3b9b4ad408"/>
    <s v="47255f70-4a09-4ed0-8d53-5a89a04ed408"/>
    <s v="5b0a273f-29d7-4925-9326-013c9b4ad408"/>
    <n v="307"/>
    <s v="2017-1-HU01-KA107-035401"/>
    <s v="1"/>
    <s v="Kodolanyi Janos Foiskola"/>
    <x v="2"/>
    <n v="3"/>
    <n v="7"/>
    <s v="H4"/>
    <s v="91.5"/>
    <x v="1"/>
    <x v="28"/>
    <x v="8"/>
    <s v="4000 - 7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160.4278074866297"/>
    <n v="7"/>
    <n v="0"/>
    <n v="0"/>
    <n v="0"/>
  </r>
  <r>
    <s v="243b4dd7-77f6-41a9-bb4f-6e3b9b4ad408"/>
    <s v="66ef32e9-59f2-467d-953b-5a89a04ed408"/>
    <s v="5b0a273f-29d7-4925-9326-013c9b4ad408"/>
    <n v="308"/>
    <s v="2017-1-HU01-KA107-035401"/>
    <s v="1"/>
    <s v="Kodolanyi Janos Foiskola"/>
    <x v="2"/>
    <n v="3"/>
    <n v="8"/>
    <s v="H4"/>
    <s v="89.5"/>
    <x v="0"/>
    <x v="2"/>
    <x v="2"/>
    <s v="3000 - 3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860.4278074866302"/>
    <n v="7"/>
    <n v="0"/>
    <n v="0"/>
    <n v="0"/>
  </r>
  <r>
    <s v="243b4dd7-77f6-41a9-bb4f-6e3b9b4ad408"/>
    <s v="265aaee3-83d5-447a-b638-5a89a04ed408"/>
    <s v="5b0a273f-29d7-4925-9326-013c9b4ad408"/>
    <n v="309"/>
    <s v="2017-1-HU01-KA107-035401"/>
    <s v="1"/>
    <s v="Kodolanyi Janos Foiskola"/>
    <x v="2"/>
    <n v="3"/>
    <n v="9"/>
    <s v="H4"/>
    <s v="89.5"/>
    <x v="1"/>
    <x v="2"/>
    <x v="2"/>
    <s v="500 - 1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6140.8556149732603"/>
    <n v="7"/>
    <n v="0"/>
    <n v="0"/>
    <n v="0"/>
  </r>
  <r>
    <s v="243b4dd7-77f6-41a9-bb4f-6e3b9b4ad408"/>
    <s v="99c5eaa1-cb1b-4647-881c-5889a04ed408"/>
    <s v="5b0a273f-29d7-4925-9326-013c9b4ad408"/>
    <n v="310"/>
    <s v="2017-1-HU01-KA107-035401"/>
    <s v="1"/>
    <s v="Kodolanyi Janos Foiskola"/>
    <x v="2"/>
    <n v="3"/>
    <n v="10"/>
    <s v="H4"/>
    <s v="89.5"/>
    <x v="1"/>
    <x v="2"/>
    <x v="2"/>
    <s v="3000 - 3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580.4278074866302"/>
    <n v="7"/>
    <n v="0"/>
    <n v="0"/>
    <n v="0"/>
  </r>
  <r>
    <s v="243b4dd7-77f6-41a9-bb4f-6e3b9b4ad408"/>
    <s v="343d1d47-cd35-46ac-95f2-5889a04ed408"/>
    <s v="5b0a273f-29d7-4925-9326-013c9b4ad408"/>
    <n v="311"/>
    <s v="2017-1-HU01-KA107-035401"/>
    <s v="1"/>
    <s v="Kodolanyi Janos Foiskola"/>
    <x v="2"/>
    <n v="3"/>
    <n v="11"/>
    <s v="H4"/>
    <s v="85.5"/>
    <x v="1"/>
    <x v="20"/>
    <x v="1"/>
    <s v="500 - 1999 km"/>
    <n v="5"/>
    <s v=""/>
    <x v="1"/>
    <s v=""/>
    <n v="5"/>
    <n v="25"/>
    <n v="5"/>
    <n v="30"/>
    <x v="1"/>
    <n v="0"/>
    <n v="0"/>
    <n v="0"/>
    <n v="0"/>
    <n v="0"/>
    <n v="0"/>
    <n v="6"/>
    <n v="5"/>
    <n v="30"/>
    <n v="5"/>
    <s v=""/>
    <s v=""/>
    <n v="6976.0695187165802"/>
    <n v="6"/>
    <n v="0"/>
    <n v="0"/>
    <n v="0"/>
  </r>
  <r>
    <s v="243b4dd7-77f6-41a9-bb4f-6e3b9b4ad408"/>
    <s v="8f2d0ed4-ba29-4525-a148-5a89a04ed408"/>
    <s v="5b0a273f-29d7-4925-9326-013c9b4ad408"/>
    <n v="312"/>
    <s v="2017-1-HU01-KA107-035401"/>
    <s v="1"/>
    <s v="Kodolanyi Janos Foiskola"/>
    <x v="2"/>
    <n v="3"/>
    <n v="12"/>
    <s v="H4"/>
    <s v="90"/>
    <x v="0"/>
    <x v="32"/>
    <x v="5"/>
    <s v="500 - 1999 km"/>
    <n v="2"/>
    <s v=""/>
    <x v="1"/>
    <s v=""/>
    <n v="5"/>
    <n v="10"/>
    <n v="2"/>
    <n v="12"/>
    <x v="1"/>
    <n v="0"/>
    <n v="0"/>
    <n v="0"/>
    <n v="0"/>
    <n v="0"/>
    <n v="0"/>
    <n v="6"/>
    <n v="2"/>
    <n v="12"/>
    <n v="2"/>
    <s v=""/>
    <s v=""/>
    <n v="3030.4278074866302"/>
    <n v="6"/>
    <n v="0"/>
    <n v="0"/>
    <n v="0"/>
  </r>
  <r>
    <s v="243b4dd7-77f6-41a9-bb4f-6e3b9b4ad408"/>
    <s v="c621dd30-e036-4fe8-8257-5889a04ed408"/>
    <s v="5b0a273f-29d7-4925-9326-013c9b4ad408"/>
    <n v="313"/>
    <s v="2017-1-HU01-KA107-035401"/>
    <s v="1"/>
    <s v="Kodolanyi Janos Foiskola"/>
    <x v="2"/>
    <n v="3"/>
    <n v="13"/>
    <s v="H4"/>
    <s v="92.5"/>
    <x v="0"/>
    <x v="33"/>
    <x v="5"/>
    <s v="100 - 499 km"/>
    <n v="2"/>
    <s v=""/>
    <x v="1"/>
    <s v=""/>
    <n v="5"/>
    <n v="10"/>
    <n v="2"/>
    <n v="12"/>
    <x v="1"/>
    <n v="0"/>
    <n v="0"/>
    <n v="0"/>
    <n v="0"/>
    <n v="0"/>
    <n v="0"/>
    <n v="6"/>
    <n v="2"/>
    <n v="12"/>
    <n v="2"/>
    <s v=""/>
    <s v=""/>
    <n v="2840.4278074866302"/>
    <n v="6"/>
    <n v="0"/>
    <n v="0"/>
    <n v="0"/>
  </r>
  <r>
    <s v="243b4dd7-77f6-41a9-bb4f-6e3b9b4ad408"/>
    <s v="f1562013-95b2-4f61-9cd4-5889a04ed408"/>
    <s v="5b0a273f-29d7-4925-9326-013c9b4ad408"/>
    <n v="314"/>
    <s v="2017-1-HU01-KA107-035401"/>
    <s v="1"/>
    <s v="Kodolanyi Janos Foiskola"/>
    <x v="2"/>
    <n v="3"/>
    <n v="14"/>
    <s v="H4"/>
    <s v="93.5"/>
    <x v="0"/>
    <x v="18"/>
    <x v="1"/>
    <s v="2000 - 2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520.4278074866302"/>
    <n v="7"/>
    <n v="0"/>
    <n v="0"/>
    <n v="0"/>
  </r>
  <r>
    <s v="243b4dd7-77f6-41a9-bb4f-6e3b9b4ad408"/>
    <s v="7b98a34a-d2b5-45c1-9aaa-5889a04ed408"/>
    <s v="5b0a273f-29d7-4925-9326-013c9b4ad408"/>
    <n v="315"/>
    <s v="2017-1-HU01-KA107-035401"/>
    <s v="1"/>
    <s v="Kodolanyi Janos Foiskola"/>
    <x v="2"/>
    <n v="3"/>
    <n v="15"/>
    <s v="H4"/>
    <s v="89.5"/>
    <x v="0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000.4278074866297"/>
    <n v="7"/>
    <n v="0"/>
    <n v="0"/>
    <n v="0"/>
  </r>
  <r>
    <s v="243b4dd7-77f6-41a9-bb4f-6e3b9b4ad408"/>
    <s v="0321343f-1878-4195-b309-5889a04ed408"/>
    <s v="5b0a273f-29d7-4925-9326-013c9b4ad408"/>
    <n v="316"/>
    <s v="2017-1-HU01-KA107-035401"/>
    <s v="1"/>
    <s v="Kodolanyi Janos Foiskola"/>
    <x v="2"/>
    <n v="3"/>
    <n v="16"/>
    <s v="H4"/>
    <s v="91.5"/>
    <x v="0"/>
    <x v="28"/>
    <x v="8"/>
    <s v="2000 - 2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520.4278074866302"/>
    <n v="7"/>
    <n v="0"/>
    <n v="0"/>
    <n v="0"/>
  </r>
  <r>
    <s v="243b4dd7-77f6-41a9-bb4f-6e3b9b4ad408"/>
    <s v="c6787116-ab0f-4fc1-892c-5a89a04ed408"/>
    <s v="5b0a273f-29d7-4925-9326-013c9b4ad408"/>
    <n v="317"/>
    <s v="2017-1-HU01-KA107-035401"/>
    <s v="1"/>
    <s v="Kodolanyi Janos Foiskola"/>
    <x v="2"/>
    <n v="3"/>
    <n v="17"/>
    <s v="H4"/>
    <s v="91.5"/>
    <x v="0"/>
    <x v="28"/>
    <x v="8"/>
    <s v="3000 - 3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1930.2139037433201"/>
    <n v="7"/>
    <n v="0"/>
    <n v="0"/>
    <n v="0"/>
  </r>
  <r>
    <s v="243b4dd7-77f6-41a9-bb4f-6e3b9b4ad408"/>
    <s v="89412bfa-80f8-4354-8b9d-5889a04ed408"/>
    <s v="5b0a273f-29d7-4925-9326-013c9b4ad408"/>
    <n v="318"/>
    <s v="2017-1-HU01-KA107-035401"/>
    <s v="1"/>
    <s v="Kodolanyi Janos Foiskola"/>
    <x v="2"/>
    <n v="3"/>
    <n v="18"/>
    <s v="H4"/>
    <s v="91.5"/>
    <x v="0"/>
    <x v="28"/>
    <x v="8"/>
    <s v="4000 - 7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440.4278074866297"/>
    <n v="7"/>
    <n v="0"/>
    <n v="0"/>
    <n v="0"/>
  </r>
  <r>
    <s v="243b4dd7-77f6-41a9-bb4f-6e3b9b4ad408"/>
    <s v="f766927a-b430-47f0-96f4-5a89a04ed408"/>
    <s v="5b0a273f-29d7-4925-9326-013c9b4ad408"/>
    <n v="319"/>
    <s v="2017-1-HU01-KA107-035401"/>
    <s v="1"/>
    <s v="Kodolanyi Janos Foiskola"/>
    <x v="2"/>
    <n v="3"/>
    <n v="19"/>
    <s v="H4"/>
    <s v="85.5"/>
    <x v="0"/>
    <x v="20"/>
    <x v="1"/>
    <s v="500 - 1999 km"/>
    <n v="4"/>
    <s v=""/>
    <x v="1"/>
    <s v=""/>
    <n v="5"/>
    <n v="20"/>
    <n v="4"/>
    <n v="24"/>
    <x v="1"/>
    <n v="0"/>
    <n v="0"/>
    <n v="0"/>
    <n v="0"/>
    <n v="0"/>
    <n v="0"/>
    <n v="6"/>
    <n v="4"/>
    <n v="24"/>
    <n v="4"/>
    <s v=""/>
    <s v=""/>
    <n v="6060.8556149732603"/>
    <n v="6"/>
    <n v="0"/>
    <n v="0"/>
    <n v="0"/>
  </r>
  <r>
    <s v="243b4dd7-77f6-41a9-bb4f-6e3b9b4ad408"/>
    <s v="ace2f61b-9ef7-4b0c-a3a2-5889a04ed408"/>
    <s v="5b0a273f-29d7-4925-9326-013c9b4ad408"/>
    <n v="320"/>
    <s v="2017-1-HU01-KA107-035401"/>
    <s v="1"/>
    <s v="Kodolanyi Janos Foiskola"/>
    <x v="2"/>
    <n v="3"/>
    <n v="20"/>
    <s v="H4"/>
    <s v="89.5"/>
    <x v="0"/>
    <x v="2"/>
    <x v="2"/>
    <s v="500 - 1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6700.8556149732603"/>
    <n v="7"/>
    <n v="0"/>
    <n v="0"/>
    <n v="0"/>
  </r>
  <r>
    <s v="7f19bddc-1deb-48a1-aa59-4c03a44ad408"/>
    <s v="b6e43e69-17ba-44c8-8336-13e6a44ed408"/>
    <s v="46e659f0-20aa-4b75-93c7-9d03a44ad408"/>
    <n v="321"/>
    <s v="2017-1-HU01-KA107-035422"/>
    <s v="1"/>
    <s v="SEMMELWEIS EGYETEM"/>
    <x v="0"/>
    <n v="1"/>
    <n v="1"/>
    <s v="H4"/>
    <s v="72"/>
    <x v="1"/>
    <x v="13"/>
    <x v="6"/>
    <s v="8000 - 19999 km"/>
    <n v="4"/>
    <n v="16"/>
    <x v="2"/>
    <n v="0"/>
    <m/>
    <s v=""/>
    <s v=""/>
    <n v="480"/>
    <x v="1"/>
    <n v="0"/>
    <n v="0"/>
    <n v="0"/>
    <n v="0"/>
    <n v="0"/>
    <n v="0"/>
    <n v="120"/>
    <n v="4"/>
    <n v="480"/>
    <s v=""/>
    <n v="16"/>
    <n v="0"/>
    <n v="17800"/>
    <n v="120"/>
    <n v="0"/>
    <n v="0"/>
    <n v="0"/>
  </r>
  <r>
    <s v="7f19bddc-1deb-48a1-aa59-4c03a44ad408"/>
    <s v="4f3a879b-049b-4f76-83bb-14e6a44ed408"/>
    <s v="46e659f0-20aa-4b75-93c7-9d03a44ad408"/>
    <n v="322"/>
    <s v="2017-1-HU01-KA107-035422"/>
    <s v="1"/>
    <s v="SEMMELWEIS EGYETEM"/>
    <x v="0"/>
    <n v="1"/>
    <n v="2"/>
    <s v="H4"/>
    <s v="72"/>
    <x v="0"/>
    <x v="13"/>
    <x v="6"/>
    <s v="8000 - 19999 km"/>
    <n v="4"/>
    <n v="16"/>
    <x v="2"/>
    <n v="0"/>
    <m/>
    <s v=""/>
    <s v=""/>
    <n v="480"/>
    <x v="1"/>
    <n v="0"/>
    <n v="0"/>
    <n v="0"/>
    <n v="0"/>
    <n v="0"/>
    <n v="0"/>
    <n v="120"/>
    <n v="4"/>
    <n v="480"/>
    <s v=""/>
    <n v="16"/>
    <n v="0"/>
    <n v="16200"/>
    <n v="120"/>
    <n v="0"/>
    <n v="0"/>
    <n v="0"/>
  </r>
  <r>
    <s v="7f19bddc-1deb-48a1-aa59-4c03a44ad408"/>
    <s v="8a4e272e-6745-473b-9bc7-14e6a44ed408"/>
    <s v="46e659f0-20aa-4b75-93c7-9d03a44ad408"/>
    <n v="323"/>
    <s v="2017-1-HU01-KA107-035422"/>
    <s v="1"/>
    <s v="SEMMELWEIS EGYETEM"/>
    <x v="0"/>
    <n v="1"/>
    <n v="3"/>
    <s v="H4"/>
    <s v="71.5"/>
    <x v="1"/>
    <x v="12"/>
    <x v="6"/>
    <s v="8000 - 19999 km"/>
    <n v="4"/>
    <n v="16"/>
    <x v="2"/>
    <n v="0"/>
    <m/>
    <s v=""/>
    <s v=""/>
    <n v="480"/>
    <x v="1"/>
    <n v="0"/>
    <n v="0"/>
    <n v="0"/>
    <n v="0"/>
    <n v="0"/>
    <n v="0"/>
    <n v="120"/>
    <n v="4"/>
    <n v="480"/>
    <s v=""/>
    <n v="16"/>
    <n v="0"/>
    <n v="17800"/>
    <n v="120"/>
    <n v="0"/>
    <n v="0"/>
    <n v="0"/>
  </r>
  <r>
    <s v="7f19bddc-1deb-48a1-aa59-4c03a44ad408"/>
    <s v="66fbeb2d-ec09-44e7-86f1-14e6a44ed408"/>
    <s v="46e659f0-20aa-4b75-93c7-9d03a44ad408"/>
    <n v="324"/>
    <s v="2017-1-HU01-KA107-035422"/>
    <s v="1"/>
    <s v="SEMMELWEIS EGYETEM"/>
    <x v="0"/>
    <n v="1"/>
    <n v="4"/>
    <s v="H4"/>
    <s v="71.5"/>
    <x v="0"/>
    <x v="12"/>
    <x v="6"/>
    <s v="8000 - 19999 km"/>
    <n v="4"/>
    <n v="16"/>
    <x v="2"/>
    <n v="0"/>
    <m/>
    <s v=""/>
    <s v=""/>
    <n v="480"/>
    <x v="1"/>
    <n v="0"/>
    <n v="0"/>
    <n v="0"/>
    <n v="0"/>
    <n v="0"/>
    <n v="0"/>
    <n v="120"/>
    <n v="4"/>
    <n v="480"/>
    <s v=""/>
    <n v="16"/>
    <n v="0"/>
    <n v="16200"/>
    <n v="120"/>
    <n v="0"/>
    <n v="0"/>
    <n v="0"/>
  </r>
  <r>
    <s v="7f19bddc-1deb-48a1-aa59-4c03a44ad408"/>
    <s v="f474fe6a-be55-4ccb-aa55-14e6a44ed408"/>
    <s v="46e659f0-20aa-4b75-93c7-9d03a44ad408"/>
    <n v="325"/>
    <s v="2017-1-HU01-KA107-035422"/>
    <s v="1"/>
    <s v="SEMMELWEIS EGYETEM"/>
    <x v="0"/>
    <n v="1"/>
    <n v="5"/>
    <s v="H4"/>
    <s v="73"/>
    <x v="1"/>
    <x v="11"/>
    <x v="7"/>
    <s v="4000 - 7999 km"/>
    <n v="1"/>
    <n v="3"/>
    <x v="5"/>
    <n v="0"/>
    <m/>
    <s v=""/>
    <s v=""/>
    <n v="90"/>
    <x v="1"/>
    <n v="0"/>
    <n v="0"/>
    <n v="0"/>
    <n v="0"/>
    <n v="0"/>
    <n v="0"/>
    <n v="90"/>
    <n v="1"/>
    <n v="90"/>
    <s v=""/>
    <n v="3"/>
    <n v="0"/>
    <n v="3420"/>
    <n v="90"/>
    <n v="0"/>
    <n v="0"/>
    <n v="0"/>
  </r>
  <r>
    <s v="7f19bddc-1deb-48a1-aa59-4c03a44ad408"/>
    <s v="396c391b-b7d0-4fe4-934f-13e6a44ed408"/>
    <s v="46e659f0-20aa-4b75-93c7-9d03a44ad408"/>
    <n v="326"/>
    <s v="2017-1-HU01-KA107-035422"/>
    <s v="1"/>
    <s v="SEMMELWEIS EGYETEM"/>
    <x v="0"/>
    <n v="1"/>
    <n v="6"/>
    <s v="H4"/>
    <s v="73"/>
    <x v="0"/>
    <x v="11"/>
    <x v="7"/>
    <s v="4000 - 7999 km"/>
    <n v="1"/>
    <n v="3"/>
    <x v="5"/>
    <n v="0"/>
    <m/>
    <s v=""/>
    <s v=""/>
    <n v="90"/>
    <x v="1"/>
    <n v="0"/>
    <n v="0"/>
    <n v="0"/>
    <n v="0"/>
    <n v="0"/>
    <n v="0"/>
    <n v="90"/>
    <n v="1"/>
    <n v="90"/>
    <s v=""/>
    <n v="3"/>
    <n v="0"/>
    <n v="3120"/>
    <n v="90"/>
    <n v="0"/>
    <n v="0"/>
    <n v="0"/>
  </r>
  <r>
    <s v="7f19bddc-1deb-48a1-aa59-4c03a44ad408"/>
    <s v="bd4a41ab-1dde-4d59-aa90-11e6a44ed408"/>
    <s v="46e659f0-20aa-4b75-93c7-9d03a44ad408"/>
    <n v="327"/>
    <s v="2017-1-HU01-KA107-035422"/>
    <s v="1"/>
    <s v="SEMMELWEIS EGYETEM"/>
    <x v="1"/>
    <n v="2"/>
    <n v="1"/>
    <s v="H4"/>
    <s v="72"/>
    <x v="1"/>
    <x v="13"/>
    <x v="6"/>
    <s v="8000 - 19999 km"/>
    <n v="4"/>
    <s v=""/>
    <x v="1"/>
    <s v=""/>
    <n v="25"/>
    <n v="100"/>
    <n v="8"/>
    <n v="108"/>
    <x v="1"/>
    <n v="0"/>
    <n v="0"/>
    <n v="0"/>
    <n v="0"/>
    <n v="0"/>
    <n v="0"/>
    <n v="27"/>
    <n v="4"/>
    <n v="108"/>
    <n v="8"/>
    <s v=""/>
    <s v=""/>
    <n v="18736"/>
    <n v="27"/>
    <n v="0"/>
    <n v="0"/>
    <n v="0"/>
  </r>
  <r>
    <s v="7f19bddc-1deb-48a1-aa59-4c03a44ad408"/>
    <s v="808e4ba3-e389-4823-b7ee-11e6a44ed408"/>
    <s v="46e659f0-20aa-4b75-93c7-9d03a44ad408"/>
    <n v="328"/>
    <s v="2017-1-HU01-KA107-035422"/>
    <s v="1"/>
    <s v="SEMMELWEIS EGYETEM"/>
    <x v="1"/>
    <n v="2"/>
    <n v="2"/>
    <s v="H4"/>
    <s v="72"/>
    <x v="0"/>
    <x v="13"/>
    <x v="6"/>
    <s v="8000 - 19999 km"/>
    <n v="4"/>
    <s v=""/>
    <x v="1"/>
    <s v=""/>
    <n v="25"/>
    <n v="100"/>
    <n v="8"/>
    <n v="108"/>
    <x v="1"/>
    <n v="0"/>
    <n v="0"/>
    <n v="0"/>
    <n v="0"/>
    <n v="0"/>
    <n v="0"/>
    <n v="27"/>
    <n v="4"/>
    <n v="108"/>
    <n v="8"/>
    <s v=""/>
    <s v=""/>
    <n v="20584"/>
    <n v="27"/>
    <n v="0"/>
    <n v="0"/>
    <n v="0"/>
  </r>
  <r>
    <s v="7f19bddc-1deb-48a1-aa59-4c03a44ad408"/>
    <s v="9a2f5f8b-3949-41f6-ad95-13e6a44ed408"/>
    <s v="46e659f0-20aa-4b75-93c7-9d03a44ad408"/>
    <n v="329"/>
    <s v="2017-1-HU01-KA107-035422"/>
    <s v="1"/>
    <s v="SEMMELWEIS EGYETEM"/>
    <x v="1"/>
    <n v="2"/>
    <n v="3"/>
    <s v="H4"/>
    <s v="71.5"/>
    <x v="1"/>
    <x v="12"/>
    <x v="6"/>
    <s v="8000 - 19999 km"/>
    <n v="4"/>
    <s v=""/>
    <x v="1"/>
    <s v=""/>
    <n v="25"/>
    <n v="100"/>
    <n v="8"/>
    <n v="108"/>
    <x v="1"/>
    <n v="0"/>
    <n v="0"/>
    <n v="0"/>
    <n v="0"/>
    <n v="0"/>
    <n v="0"/>
    <n v="27"/>
    <n v="4"/>
    <n v="108"/>
    <n v="8"/>
    <s v=""/>
    <s v=""/>
    <n v="18736"/>
    <n v="27"/>
    <n v="0"/>
    <n v="0"/>
    <n v="0"/>
  </r>
  <r>
    <s v="7f19bddc-1deb-48a1-aa59-4c03a44ad408"/>
    <s v="e2ffd943-04a2-4828-bdc3-11e6a44ed408"/>
    <s v="46e659f0-20aa-4b75-93c7-9d03a44ad408"/>
    <n v="330"/>
    <s v="2017-1-HU01-KA107-035422"/>
    <s v="1"/>
    <s v="SEMMELWEIS EGYETEM"/>
    <x v="1"/>
    <n v="2"/>
    <n v="4"/>
    <s v="H4"/>
    <s v="71.5"/>
    <x v="0"/>
    <x v="12"/>
    <x v="6"/>
    <s v="8000 - 19999 km"/>
    <n v="4"/>
    <s v=""/>
    <x v="1"/>
    <s v=""/>
    <n v="25"/>
    <n v="100"/>
    <n v="8"/>
    <n v="108"/>
    <x v="1"/>
    <n v="0"/>
    <n v="0"/>
    <n v="0"/>
    <n v="0"/>
    <n v="0"/>
    <n v="0"/>
    <n v="27"/>
    <n v="4"/>
    <n v="108"/>
    <n v="8"/>
    <s v=""/>
    <s v=""/>
    <n v="20584"/>
    <n v="27"/>
    <n v="0"/>
    <n v="0"/>
    <n v="0"/>
  </r>
  <r>
    <s v="7f19bddc-1deb-48a1-aa59-4c03a44ad408"/>
    <s v="556b0060-a457-4489-8f83-12e6a44ed408"/>
    <s v="46e659f0-20aa-4b75-93c7-9d03a44ad408"/>
    <n v="331"/>
    <s v="2017-1-HU01-KA107-035422"/>
    <s v="1"/>
    <s v="SEMMELWEIS EGYETEM"/>
    <x v="1"/>
    <n v="2"/>
    <n v="5"/>
    <s v="H4"/>
    <s v="73"/>
    <x v="1"/>
    <x v="11"/>
    <x v="7"/>
    <s v="4000 - 7999 km"/>
    <n v="3"/>
    <s v=""/>
    <x v="1"/>
    <s v=""/>
    <n v="25"/>
    <n v="75"/>
    <n v="6"/>
    <n v="81"/>
    <x v="1"/>
    <n v="0"/>
    <n v="0"/>
    <n v="0"/>
    <n v="0"/>
    <n v="0"/>
    <n v="0"/>
    <n v="27"/>
    <n v="3"/>
    <n v="81"/>
    <n v="6"/>
    <s v=""/>
    <s v=""/>
    <n v="13212"/>
    <n v="27"/>
    <n v="0"/>
    <n v="0"/>
    <n v="0"/>
  </r>
  <r>
    <s v="7f19bddc-1deb-48a1-aa59-4c03a44ad408"/>
    <s v="af3d8550-19ec-4fb6-8083-12e6a44ed408"/>
    <s v="46e659f0-20aa-4b75-93c7-9d03a44ad408"/>
    <n v="332"/>
    <s v="2017-1-HU01-KA107-035422"/>
    <s v="1"/>
    <s v="SEMMELWEIS EGYETEM"/>
    <x v="1"/>
    <n v="2"/>
    <n v="6"/>
    <s v="H4"/>
    <s v="73"/>
    <x v="0"/>
    <x v="11"/>
    <x v="7"/>
    <s v="4000 - 7999 km"/>
    <n v="3"/>
    <s v=""/>
    <x v="1"/>
    <s v=""/>
    <n v="25"/>
    <n v="75"/>
    <n v="6"/>
    <n v="81"/>
    <x v="1"/>
    <n v="0"/>
    <n v="0"/>
    <n v="0"/>
    <n v="0"/>
    <n v="0"/>
    <n v="0"/>
    <n v="27"/>
    <n v="3"/>
    <n v="81"/>
    <n v="6"/>
    <s v=""/>
    <s v=""/>
    <n v="14598"/>
    <n v="27"/>
    <n v="0"/>
    <n v="0"/>
    <n v="0"/>
  </r>
  <r>
    <s v="7f19bddc-1deb-48a1-aa59-4c03a44ad408"/>
    <s v="cd772aee-3eac-425a-bb4e-12e6a44ed408"/>
    <s v="46e659f0-20aa-4b75-93c7-9d03a44ad408"/>
    <n v="333"/>
    <s v="2017-1-HU01-KA107-035422"/>
    <s v="1"/>
    <s v="SEMMELWEIS EGYETEM"/>
    <x v="1"/>
    <n v="2"/>
    <n v="7"/>
    <s v="H4"/>
    <s v="61.5"/>
    <x v="1"/>
    <x v="31"/>
    <x v="5"/>
    <s v="100 - 499 km"/>
    <n v="1"/>
    <s v=""/>
    <x v="1"/>
    <s v=""/>
    <n v="10"/>
    <n v="10"/>
    <n v="2"/>
    <n v="12"/>
    <x v="2"/>
    <n v="180"/>
    <n v="1680"/>
    <n v="350"/>
    <n v="2210"/>
    <n v="2210"/>
    <n v="184.16666666666666"/>
    <n v="12"/>
    <n v="1"/>
    <n v="12"/>
    <n v="2"/>
    <s v=""/>
    <s v=""/>
    <n v="2210"/>
    <n v="12"/>
    <n v="2"/>
    <n v="700"/>
    <n v="700"/>
  </r>
  <r>
    <s v="7f19bddc-1deb-48a1-aa59-4c03a44ad408"/>
    <s v="4bf07c2b-9312-4bf8-909f-12e6a44ed408"/>
    <s v="46e659f0-20aa-4b75-93c7-9d03a44ad408"/>
    <n v="334"/>
    <s v="2017-1-HU01-KA107-035422"/>
    <s v="1"/>
    <s v="SEMMELWEIS EGYETEM"/>
    <x v="1"/>
    <n v="2"/>
    <n v="8"/>
    <s v="H4"/>
    <s v="61.5"/>
    <x v="0"/>
    <x v="31"/>
    <x v="5"/>
    <s v="100 - 499 km"/>
    <n v="1"/>
    <s v=""/>
    <x v="1"/>
    <s v=""/>
    <n v="10"/>
    <n v="10"/>
    <n v="2"/>
    <n v="12"/>
    <x v="2"/>
    <n v="180"/>
    <n v="1920"/>
    <n v="350"/>
    <n v="2450"/>
    <n v="2450"/>
    <n v="204.16666666666666"/>
    <n v="12"/>
    <n v="1"/>
    <n v="12"/>
    <n v="2"/>
    <s v=""/>
    <s v=""/>
    <n v="2450"/>
    <n v="12"/>
    <n v="2"/>
    <n v="700"/>
    <n v="700"/>
  </r>
  <r>
    <s v="f2bd27c1-4257-491a-9ed1-9a7fb34ad408"/>
    <s v="7abb9ae4-4b95-40b7-b2b1-2c233b4fd408"/>
    <s v="caeb7882-bc31-4c73-bee2-e17fb34ad408"/>
    <n v="335"/>
    <s v="2017-1-HU01-KA107-035454"/>
    <s v="1"/>
    <s v="Zsigmond Király Egyetem"/>
    <x v="0"/>
    <n v="1"/>
    <n v="1"/>
    <s v="H4"/>
    <s v="41"/>
    <x v="1"/>
    <x v="2"/>
    <x v="2"/>
    <s v="500 - 1999 km"/>
    <n v="4"/>
    <n v="20"/>
    <x v="0"/>
    <n v="8"/>
    <m/>
    <s v=""/>
    <s v=""/>
    <n v="608"/>
    <x v="0"/>
    <n v="0"/>
    <n v="0"/>
    <n v="0"/>
    <n v="0"/>
    <n v="0"/>
    <n v="0"/>
    <n v="152"/>
    <n v="4"/>
    <n v="608"/>
    <s v=""/>
    <n v="20"/>
    <n v="8"/>
    <n v="21000"/>
    <n v="152"/>
    <n v="0"/>
    <n v="0"/>
    <n v="0"/>
  </r>
  <r>
    <s v="f2bd27c1-4257-491a-9ed1-9a7fb34ad408"/>
    <s v="a3e8f3e4-50bd-4fc2-bff8-2c233b4fd408"/>
    <s v="caeb7882-bc31-4c73-bee2-e17fb34ad408"/>
    <n v="336"/>
    <s v="2017-1-HU01-KA107-035454"/>
    <s v="1"/>
    <s v="Zsigmond Király Egyetem"/>
    <x v="1"/>
    <n v="2"/>
    <n v="1"/>
    <s v="H4"/>
    <s v="41"/>
    <x v="1"/>
    <x v="2"/>
    <x v="2"/>
    <s v="500 - 1999 km"/>
    <n v="2"/>
    <s v=""/>
    <x v="1"/>
    <s v=""/>
    <n v="9"/>
    <n v="18"/>
    <n v="2"/>
    <n v="20"/>
    <x v="0"/>
    <n v="0"/>
    <n v="0"/>
    <n v="0"/>
    <n v="0"/>
    <n v="0"/>
    <n v="0"/>
    <n v="10"/>
    <n v="2"/>
    <n v="20"/>
    <n v="2"/>
    <s v=""/>
    <s v=""/>
    <n v="5700"/>
    <n v="10"/>
    <n v="0"/>
    <n v="0"/>
    <n v="0"/>
  </r>
  <r>
    <s v="f2bd27c1-4257-491a-9ed1-9a7fb34ad408"/>
    <s v="646ddf42-b6d0-4daf-922a-2c233b4fd408"/>
    <s v="caeb7882-bc31-4c73-bee2-e17fb34ad408"/>
    <n v="337"/>
    <s v="2017-1-HU01-KA107-035454"/>
    <s v="1"/>
    <s v="Zsigmond Király Egyetem"/>
    <x v="2"/>
    <n v="3"/>
    <n v="1"/>
    <s v="H4"/>
    <s v="41"/>
    <x v="1"/>
    <x v="2"/>
    <x v="2"/>
    <s v="500 - 1999 km"/>
    <n v="1"/>
    <s v=""/>
    <x v="1"/>
    <s v=""/>
    <n v="9"/>
    <n v="9"/>
    <n v="2"/>
    <n v="11"/>
    <x v="0"/>
    <n v="0"/>
    <n v="0"/>
    <n v="0"/>
    <n v="0"/>
    <n v="0"/>
    <n v="0"/>
    <n v="11"/>
    <n v="1"/>
    <n v="11"/>
    <n v="2"/>
    <s v=""/>
    <s v=""/>
    <n v="2990"/>
    <n v="11"/>
    <n v="0"/>
    <n v="0"/>
    <n v="0"/>
  </r>
  <r>
    <s v="8a98a747-9347-4042-8989-7683b34ad408"/>
    <s v="09faebaa-8232-4001-a7ff-64b63a4fd408"/>
    <s v="6cae0a18-c735-49bc-a5f4-c283b34ad408"/>
    <n v="338"/>
    <s v="2017-1-HU01-KA107-035455"/>
    <s v="1"/>
    <s v="TESTNEVELESI EGYETEM"/>
    <x v="0"/>
    <n v="1"/>
    <n v="1"/>
    <s v="H4"/>
    <s v="57.5"/>
    <x v="1"/>
    <x v="15"/>
    <x v="7"/>
    <s v="4000 - 7999 km"/>
    <n v="2"/>
    <n v="10"/>
    <x v="0"/>
    <n v="0"/>
    <m/>
    <s v=""/>
    <s v=""/>
    <n v="300"/>
    <x v="0"/>
    <n v="0"/>
    <n v="0"/>
    <n v="0"/>
    <n v="0"/>
    <n v="0"/>
    <n v="0"/>
    <n v="150"/>
    <n v="2"/>
    <n v="300"/>
    <s v=""/>
    <n v="10"/>
    <n v="0"/>
    <n v="9840"/>
    <n v="150"/>
    <n v="0"/>
    <n v="0"/>
    <n v="0"/>
  </r>
  <r>
    <s v="8a98a747-9347-4042-8989-7683b34ad408"/>
    <s v="3a160c3d-2d14-4ba7-9dba-64b63a4fd408"/>
    <s v="6cae0a18-c735-49bc-a5f4-c283b34ad408"/>
    <n v="339"/>
    <s v="2017-1-HU01-KA107-035455"/>
    <s v="1"/>
    <s v="TESTNEVELESI EGYETEM"/>
    <x v="0"/>
    <n v="1"/>
    <n v="2"/>
    <s v="H4"/>
    <s v="57.5"/>
    <x v="0"/>
    <x v="15"/>
    <x v="7"/>
    <s v="4000 - 7999 km"/>
    <n v="1"/>
    <n v="5"/>
    <x v="0"/>
    <n v="0"/>
    <m/>
    <s v=""/>
    <s v=""/>
    <n v="150"/>
    <x v="0"/>
    <n v="0"/>
    <n v="0"/>
    <n v="0"/>
    <n v="0"/>
    <n v="0"/>
    <n v="0"/>
    <n v="150"/>
    <n v="1"/>
    <n v="150"/>
    <s v=""/>
    <n v="5"/>
    <n v="0"/>
    <n v="4420"/>
    <n v="150"/>
    <n v="0"/>
    <n v="0"/>
    <n v="0"/>
  </r>
  <r>
    <s v="8a98a747-9347-4042-8989-7683b34ad408"/>
    <s v="4c301910-7bc2-408a-a7f6-64b63a4fd408"/>
    <s v="6cae0a18-c735-49bc-a5f4-c283b34ad408"/>
    <n v="340"/>
    <s v="2017-1-HU01-KA107-035455"/>
    <s v="1"/>
    <s v="TESTNEVELESI EGYETEM"/>
    <x v="0"/>
    <n v="1"/>
    <n v="3"/>
    <s v="H4"/>
    <s v="55"/>
    <x v="1"/>
    <x v="11"/>
    <x v="7"/>
    <s v="4000 - 7999 km"/>
    <n v="2"/>
    <n v="10"/>
    <x v="0"/>
    <n v="0"/>
    <m/>
    <s v=""/>
    <s v=""/>
    <n v="300"/>
    <x v="0"/>
    <n v="0"/>
    <n v="0"/>
    <n v="0"/>
    <n v="0"/>
    <n v="0"/>
    <n v="0"/>
    <n v="150"/>
    <n v="2"/>
    <n v="300"/>
    <s v=""/>
    <n v="10"/>
    <n v="0"/>
    <n v="9840"/>
    <n v="150"/>
    <n v="0"/>
    <n v="0"/>
    <n v="0"/>
  </r>
  <r>
    <s v="8a98a747-9347-4042-8989-7683b34ad408"/>
    <s v="321b0d87-c552-425f-b938-64b63a4fd408"/>
    <s v="6cae0a18-c735-49bc-a5f4-c283b34ad408"/>
    <n v="341"/>
    <s v="2017-1-HU01-KA107-035455"/>
    <s v="1"/>
    <s v="TESTNEVELESI EGYETEM"/>
    <x v="0"/>
    <n v="1"/>
    <n v="4"/>
    <s v="H4"/>
    <s v="55"/>
    <x v="0"/>
    <x v="11"/>
    <x v="7"/>
    <s v="4000 - 7999 km"/>
    <n v="1"/>
    <n v="5"/>
    <x v="0"/>
    <n v="0"/>
    <m/>
    <s v=""/>
    <s v=""/>
    <n v="150"/>
    <x v="0"/>
    <n v="0"/>
    <n v="0"/>
    <n v="0"/>
    <n v="0"/>
    <n v="0"/>
    <n v="0"/>
    <n v="150"/>
    <n v="1"/>
    <n v="150"/>
    <s v=""/>
    <n v="5"/>
    <n v="0"/>
    <n v="4420"/>
    <n v="150"/>
    <n v="0"/>
    <n v="0"/>
    <n v="0"/>
  </r>
  <r>
    <s v="8a98a747-9347-4042-8989-7683b34ad408"/>
    <s v="1b68e6c6-e39f-4e61-b38c-64b63a4fd408"/>
    <s v="6cae0a18-c735-49bc-a5f4-c283b34ad408"/>
    <n v="342"/>
    <s v="2017-1-HU01-KA107-035455"/>
    <s v="1"/>
    <s v="TESTNEVELESI EGYETEM"/>
    <x v="0"/>
    <n v="1"/>
    <n v="5"/>
    <s v="H4"/>
    <s v="68"/>
    <x v="1"/>
    <x v="9"/>
    <x v="6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20800"/>
    <n v="150"/>
    <n v="0"/>
    <n v="0"/>
    <n v="0"/>
  </r>
  <r>
    <s v="8a98a747-9347-4042-8989-7683b34ad408"/>
    <s v="9572b827-edf6-448b-a527-64b63a4fd408"/>
    <s v="6cae0a18-c735-49bc-a5f4-c283b34ad408"/>
    <n v="343"/>
    <s v="2017-1-HU01-KA107-035455"/>
    <s v="1"/>
    <s v="TESTNEVELESI EGYETEM"/>
    <x v="0"/>
    <n v="1"/>
    <n v="6"/>
    <s v="H4"/>
    <s v="68"/>
    <x v="0"/>
    <x v="9"/>
    <x v="6"/>
    <s v="8000 - 19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4700"/>
    <n v="150"/>
    <n v="0"/>
    <n v="0"/>
    <n v="0"/>
  </r>
  <r>
    <s v="8a98a747-9347-4042-8989-7683b34ad408"/>
    <s v="94878ac3-567e-45ac-8588-63b63a4fd408"/>
    <s v="6cae0a18-c735-49bc-a5f4-c283b34ad408"/>
    <n v="344"/>
    <s v="2017-1-HU01-KA107-035455"/>
    <s v="1"/>
    <s v="TESTNEVELESI EGYETEM"/>
    <x v="1"/>
    <n v="2"/>
    <n v="1"/>
    <s v="H4"/>
    <s v="57.5"/>
    <x v="1"/>
    <x v="15"/>
    <x v="7"/>
    <s v="4000 - 7999 km"/>
    <n v="1"/>
    <s v=""/>
    <x v="1"/>
    <s v=""/>
    <n v="5"/>
    <n v="5"/>
    <n v="2"/>
    <n v="7"/>
    <x v="0"/>
    <n v="0"/>
    <n v="0"/>
    <n v="0"/>
    <n v="0"/>
    <n v="0"/>
    <n v="0"/>
    <n v="7"/>
    <n v="1"/>
    <n v="7"/>
    <n v="2"/>
    <s v=""/>
    <s v=""/>
    <n v="2150"/>
    <n v="7"/>
    <n v="0"/>
    <n v="0"/>
    <n v="0"/>
  </r>
  <r>
    <s v="8a98a747-9347-4042-8989-7683b34ad408"/>
    <s v="76f3c4fd-77e3-4283-a7ca-60b63a4fd408"/>
    <s v="6cae0a18-c735-49bc-a5f4-c283b34ad408"/>
    <n v="345"/>
    <s v="2017-1-HU01-KA107-035455"/>
    <s v="1"/>
    <s v="TESTNEVELESI EGYETEM"/>
    <x v="1"/>
    <n v="2"/>
    <n v="2"/>
    <s v="H4"/>
    <s v="57.5"/>
    <x v="0"/>
    <x v="15"/>
    <x v="7"/>
    <s v="4000 - 7999 km"/>
    <n v="1"/>
    <s v=""/>
    <x v="1"/>
    <s v=""/>
    <n v="5"/>
    <n v="5"/>
    <n v="2"/>
    <n v="7"/>
    <x v="0"/>
    <n v="0"/>
    <n v="0"/>
    <n v="0"/>
    <n v="0"/>
    <n v="0"/>
    <n v="0"/>
    <n v="7"/>
    <n v="1"/>
    <n v="7"/>
    <n v="2"/>
    <s v=""/>
    <s v=""/>
    <n v="2290"/>
    <n v="7"/>
    <n v="0"/>
    <n v="0"/>
    <n v="0"/>
  </r>
  <r>
    <s v="8a98a747-9347-4042-8989-7683b34ad408"/>
    <s v="19ad5a54-0a25-49d4-9159-60b63a4fd408"/>
    <s v="6cae0a18-c735-49bc-a5f4-c283b34ad408"/>
    <n v="346"/>
    <s v="2017-1-HU01-KA107-035455"/>
    <s v="1"/>
    <s v="TESTNEVELESI EGYETEM"/>
    <x v="1"/>
    <n v="2"/>
    <n v="3"/>
    <s v="H4"/>
    <s v="55"/>
    <x v="1"/>
    <x v="11"/>
    <x v="7"/>
    <s v="4000 - 7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300"/>
    <n v="7"/>
    <n v="0"/>
    <n v="0"/>
    <n v="0"/>
  </r>
  <r>
    <s v="8a98a747-9347-4042-8989-7683b34ad408"/>
    <s v="3953648c-21e0-43ff-b3d0-60b63a4fd408"/>
    <s v="6cae0a18-c735-49bc-a5f4-c283b34ad408"/>
    <n v="347"/>
    <s v="2017-1-HU01-KA107-035455"/>
    <s v="1"/>
    <s v="TESTNEVELESI EGYETEM"/>
    <x v="1"/>
    <n v="2"/>
    <n v="4"/>
    <s v="H4"/>
    <s v="55"/>
    <x v="0"/>
    <x v="11"/>
    <x v="7"/>
    <s v="4000 - 7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580"/>
    <n v="7"/>
    <n v="0"/>
    <n v="0"/>
    <n v="0"/>
  </r>
  <r>
    <s v="8a98a747-9347-4042-8989-7683b34ad408"/>
    <s v="179dad3b-4117-4772-9dd8-63b63a4fd408"/>
    <s v="6cae0a18-c735-49bc-a5f4-c283b34ad408"/>
    <n v="348"/>
    <s v="2017-1-HU01-KA107-035455"/>
    <s v="1"/>
    <s v="TESTNEVELESI EGYETEM"/>
    <x v="1"/>
    <n v="2"/>
    <n v="5"/>
    <s v="H4"/>
    <s v="68"/>
    <x v="1"/>
    <x v="9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60"/>
    <n v="7"/>
    <n v="0"/>
    <n v="0"/>
    <n v="0"/>
  </r>
  <r>
    <s v="8a98a747-9347-4042-8989-7683b34ad408"/>
    <s v="8ac65a4e-c89b-48aa-8745-63b63a4fd408"/>
    <s v="6cae0a18-c735-49bc-a5f4-c283b34ad408"/>
    <n v="349"/>
    <s v="2017-1-HU01-KA107-035455"/>
    <s v="1"/>
    <s v="TESTNEVELESI EGYETEM"/>
    <x v="1"/>
    <n v="2"/>
    <n v="6"/>
    <s v="H4"/>
    <s v="68"/>
    <x v="0"/>
    <x v="9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40"/>
    <n v="7"/>
    <n v="0"/>
    <n v="0"/>
    <n v="0"/>
  </r>
  <r>
    <s v="8a98a747-9347-4042-8989-7683b34ad408"/>
    <s v="94184bcb-2d31-4417-a365-60b63a4fd408"/>
    <s v="6cae0a18-c735-49bc-a5f4-c283b34ad408"/>
    <n v="350"/>
    <s v="2017-1-HU01-KA107-035455"/>
    <s v="1"/>
    <s v="TESTNEVELESI EGYETEM"/>
    <x v="1"/>
    <n v="2"/>
    <n v="7"/>
    <s v="H4"/>
    <s v="57"/>
    <x v="1"/>
    <x v="5"/>
    <x v="4"/>
    <s v="8000 - 19999 km"/>
    <n v="1"/>
    <s v=""/>
    <x v="1"/>
    <s v=""/>
    <n v="5"/>
    <n v="5"/>
    <n v="2"/>
    <n v="7"/>
    <x v="0"/>
    <n v="0"/>
    <n v="0"/>
    <n v="0"/>
    <n v="0"/>
    <n v="0"/>
    <n v="0"/>
    <n v="7"/>
    <n v="1"/>
    <n v="7"/>
    <n v="2"/>
    <s v=""/>
    <s v=""/>
    <n v="2430"/>
    <n v="7"/>
    <n v="0"/>
    <n v="0"/>
    <n v="0"/>
  </r>
  <r>
    <s v="8a98a747-9347-4042-8989-7683b34ad408"/>
    <s v="f9e83bc7-4885-4c69-8211-60b63a4fd408"/>
    <s v="6cae0a18-c735-49bc-a5f4-c283b34ad408"/>
    <n v="351"/>
    <s v="2017-1-HU01-KA107-035455"/>
    <s v="1"/>
    <s v="TESTNEVELESI EGYETEM"/>
    <x v="1"/>
    <n v="2"/>
    <n v="8"/>
    <s v="H4"/>
    <s v="57"/>
    <x v="0"/>
    <x v="5"/>
    <x v="4"/>
    <s v="8000 - 19999 km"/>
    <n v="1"/>
    <s v=""/>
    <x v="1"/>
    <s v=""/>
    <n v="5"/>
    <n v="5"/>
    <n v="2"/>
    <n v="7"/>
    <x v="0"/>
    <n v="0"/>
    <n v="0"/>
    <n v="0"/>
    <n v="0"/>
    <n v="0"/>
    <n v="0"/>
    <n v="7"/>
    <n v="1"/>
    <n v="7"/>
    <n v="2"/>
    <s v=""/>
    <s v=""/>
    <n v="2570"/>
    <n v="7"/>
    <n v="0"/>
    <n v="0"/>
    <n v="0"/>
  </r>
  <r>
    <s v="8a98a747-9347-4042-8989-7683b34ad408"/>
    <s v="01f9114b-c4c7-47ba-9d23-60b63a4fd408"/>
    <s v="6cae0a18-c735-49bc-a5f4-c283b34ad408"/>
    <n v="352"/>
    <s v="2017-1-HU01-KA107-035455"/>
    <s v="1"/>
    <s v="TESTNEVELESI EGYETEM"/>
    <x v="2"/>
    <n v="3"/>
    <n v="1"/>
    <s v="H4"/>
    <s v="57.5"/>
    <x v="1"/>
    <x v="15"/>
    <x v="7"/>
    <s v="4000 - 7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300"/>
    <n v="7"/>
    <n v="0"/>
    <n v="0"/>
    <n v="0"/>
  </r>
  <r>
    <s v="8a98a747-9347-4042-8989-7683b34ad408"/>
    <s v="8f2ee1dc-5883-42cf-8ab3-60b63a4fd408"/>
    <s v="6cae0a18-c735-49bc-a5f4-c283b34ad408"/>
    <n v="353"/>
    <s v="2017-1-HU01-KA107-035455"/>
    <s v="1"/>
    <s v="TESTNEVELESI EGYETEM"/>
    <x v="2"/>
    <n v="3"/>
    <n v="2"/>
    <s v="H4"/>
    <s v="57.5"/>
    <x v="0"/>
    <x v="15"/>
    <x v="7"/>
    <s v="4000 - 7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580"/>
    <n v="7"/>
    <n v="0"/>
    <n v="0"/>
    <n v="0"/>
  </r>
  <r>
    <s v="8a98a747-9347-4042-8989-7683b34ad408"/>
    <s v="310eadc8-8e85-4d30-9b17-48b63a4fd408"/>
    <s v="6cae0a18-c735-49bc-a5f4-c283b34ad408"/>
    <n v="354"/>
    <s v="2017-1-HU01-KA107-035455"/>
    <s v="1"/>
    <s v="TESTNEVELESI EGYETEM"/>
    <x v="2"/>
    <n v="3"/>
    <n v="3"/>
    <s v="H4"/>
    <s v="55"/>
    <x v="1"/>
    <x v="11"/>
    <x v="7"/>
    <s v="4000 - 7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300"/>
    <n v="7"/>
    <n v="0"/>
    <n v="0"/>
    <n v="0"/>
  </r>
  <r>
    <s v="8a98a747-9347-4042-8989-7683b34ad408"/>
    <s v="4b1435a4-f222-47ca-82f8-5eb63a4fd408"/>
    <s v="6cae0a18-c735-49bc-a5f4-c283b34ad408"/>
    <n v="355"/>
    <s v="2017-1-HU01-KA107-035455"/>
    <s v="1"/>
    <s v="TESTNEVELESI EGYETEM"/>
    <x v="2"/>
    <n v="3"/>
    <n v="4"/>
    <s v="H4"/>
    <s v="55"/>
    <x v="0"/>
    <x v="11"/>
    <x v="7"/>
    <s v="4000 - 7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580"/>
    <n v="7"/>
    <n v="0"/>
    <n v="0"/>
    <n v="0"/>
  </r>
  <r>
    <s v="8a98a747-9347-4042-8989-7683b34ad408"/>
    <s v="a2bc3da7-1795-4fd1-802b-5eb63a4fd408"/>
    <s v="6cae0a18-c735-49bc-a5f4-c283b34ad408"/>
    <n v="356"/>
    <s v="2017-1-HU01-KA107-035455"/>
    <s v="1"/>
    <s v="TESTNEVELESI EGYETEM"/>
    <x v="2"/>
    <n v="3"/>
    <n v="5"/>
    <s v="H4"/>
    <s v="68"/>
    <x v="1"/>
    <x v="9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720"/>
    <n v="7"/>
    <n v="0"/>
    <n v="0"/>
    <n v="0"/>
  </r>
  <r>
    <s v="8a98a747-9347-4042-8989-7683b34ad408"/>
    <s v="dc492fcf-f7a5-4830-978d-5eb63a4fd408"/>
    <s v="6cae0a18-c735-49bc-a5f4-c283b34ad408"/>
    <n v="357"/>
    <s v="2017-1-HU01-KA107-035455"/>
    <s v="1"/>
    <s v="TESTNEVELESI EGYETEM"/>
    <x v="2"/>
    <n v="3"/>
    <n v="6"/>
    <s v="H4"/>
    <s v="68"/>
    <x v="0"/>
    <x v="9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10280"/>
    <n v="7"/>
    <n v="0"/>
    <n v="0"/>
    <n v="0"/>
  </r>
  <r>
    <s v="8a98a747-9347-4042-8989-7683b34ad408"/>
    <s v="1e5c963d-d006-4a32-b0ed-60b63a4fd408"/>
    <s v="6cae0a18-c735-49bc-a5f4-c283b34ad408"/>
    <n v="358"/>
    <s v="2017-1-HU01-KA107-035455"/>
    <s v="1"/>
    <s v="TESTNEVELESI EGYETEM"/>
    <x v="2"/>
    <n v="3"/>
    <n v="7"/>
    <s v="H4"/>
    <s v="57"/>
    <x v="1"/>
    <x v="5"/>
    <x v="4"/>
    <s v="8000 - 19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4860"/>
    <n v="7"/>
    <n v="0"/>
    <n v="0"/>
    <n v="0"/>
  </r>
  <r>
    <s v="8a98a747-9347-4042-8989-7683b34ad408"/>
    <s v="0437a57d-109b-4373-aeff-60b63a4fd408"/>
    <s v="6cae0a18-c735-49bc-a5f4-c283b34ad408"/>
    <n v="359"/>
    <s v="2017-1-HU01-KA107-035455"/>
    <s v="1"/>
    <s v="TESTNEVELESI EGYETEM"/>
    <x v="2"/>
    <n v="3"/>
    <n v="8"/>
    <s v="H4"/>
    <s v="57"/>
    <x v="0"/>
    <x v="5"/>
    <x v="4"/>
    <s v="8000 - 19999 km"/>
    <n v="2"/>
    <s v=""/>
    <x v="1"/>
    <s v=""/>
    <n v="5"/>
    <n v="10"/>
    <n v="4"/>
    <n v="14"/>
    <x v="0"/>
    <n v="0"/>
    <n v="0"/>
    <n v="0"/>
    <n v="0"/>
    <n v="0"/>
    <n v="0"/>
    <n v="7"/>
    <n v="2"/>
    <n v="14"/>
    <n v="4"/>
    <s v=""/>
    <s v=""/>
    <n v="5140"/>
    <n v="7"/>
    <n v="0"/>
    <n v="0"/>
    <n v="0"/>
  </r>
  <r>
    <s v="e127d09b-0df3-4030-aa58-68fbbe4ad408"/>
    <s v="c45cd2ad-de3e-40e6-8333-9dc2a14ed408"/>
    <s v="13c8c4eb-3cea-47e2-920c-03fcbe4ad408"/>
    <n v="360"/>
    <s v="2017-1-HU01-KA107-035490"/>
    <s v="1"/>
    <s v="Moholy-Nagy muveszeti egyetem"/>
    <x v="0"/>
    <n v="1"/>
    <n v="1"/>
    <s v="H4"/>
    <s v="68.5"/>
    <x v="0"/>
    <x v="11"/>
    <x v="7"/>
    <s v="4000 - 7999 km"/>
    <n v="4"/>
    <n v="16"/>
    <x v="2"/>
    <n v="0"/>
    <m/>
    <s v=""/>
    <s v=""/>
    <n v="480"/>
    <x v="1"/>
    <n v="0"/>
    <n v="0"/>
    <n v="0"/>
    <n v="0"/>
    <n v="0"/>
    <n v="0"/>
    <n v="120"/>
    <n v="4"/>
    <n v="480"/>
    <s v=""/>
    <n v="16"/>
    <n v="0"/>
    <n v="15080"/>
    <n v="120"/>
    <n v="0"/>
    <n v="0"/>
    <n v="0"/>
  </r>
  <r>
    <s v="e127d09b-0df3-4030-aa58-68fbbe4ad408"/>
    <s v="91c65cf8-3b93-4e34-a6d3-9dc2a14ed408"/>
    <s v="13c8c4eb-3cea-47e2-920c-03fcbe4ad408"/>
    <n v="361"/>
    <s v="2017-1-HU01-KA107-035490"/>
    <s v="1"/>
    <s v="Moholy-Nagy muveszeti egyetem"/>
    <x v="0"/>
    <n v="1"/>
    <n v="2"/>
    <s v="H4"/>
    <s v="68.5"/>
    <x v="1"/>
    <x v="11"/>
    <x v="7"/>
    <s v="4000 - 7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9680"/>
    <n v="150"/>
    <n v="0"/>
    <n v="0"/>
    <n v="0"/>
  </r>
  <r>
    <s v="e127d09b-0df3-4030-aa58-68fbbe4ad408"/>
    <s v="be050deb-0454-4f37-96fa-9cc2a14ed408"/>
    <s v="13c8c4eb-3cea-47e2-920c-03fcbe4ad408"/>
    <n v="362"/>
    <s v="2017-1-HU01-KA107-035490"/>
    <s v="1"/>
    <s v="Moholy-Nagy muveszeti egyetem"/>
    <x v="1"/>
    <n v="2"/>
    <n v="1"/>
    <s v="H4"/>
    <s v="68.5"/>
    <x v="0"/>
    <x v="11"/>
    <x v="7"/>
    <s v="4000 - 7999 km"/>
    <n v="6"/>
    <s v=""/>
    <x v="1"/>
    <s v=""/>
    <n v="12"/>
    <n v="72"/>
    <n v="12"/>
    <n v="84"/>
    <x v="1"/>
    <n v="0"/>
    <n v="0"/>
    <n v="0"/>
    <n v="0"/>
    <n v="0"/>
    <n v="0"/>
    <n v="14"/>
    <n v="6"/>
    <n v="84"/>
    <n v="12"/>
    <s v=""/>
    <s v=""/>
    <n v="20460"/>
    <n v="14"/>
    <n v="0"/>
    <n v="0"/>
    <n v="0"/>
  </r>
  <r>
    <s v="e127d09b-0df3-4030-aa58-68fbbe4ad408"/>
    <s v="a2758308-4bc8-43be-a774-9cc2a14ed408"/>
    <s v="13c8c4eb-3cea-47e2-920c-03fcbe4ad408"/>
    <n v="363"/>
    <s v="2017-1-HU01-KA107-035490"/>
    <s v="1"/>
    <s v="Moholy-Nagy muveszeti egyetem"/>
    <x v="1"/>
    <n v="2"/>
    <n v="2"/>
    <s v="H4"/>
    <s v="68.5"/>
    <x v="1"/>
    <x v="11"/>
    <x v="7"/>
    <s v="4000 - 7999 km"/>
    <n v="4"/>
    <s v=""/>
    <x v="1"/>
    <s v=""/>
    <n v="12"/>
    <n v="48"/>
    <n v="8"/>
    <n v="56"/>
    <x v="1"/>
    <n v="0"/>
    <n v="0"/>
    <n v="0"/>
    <n v="0"/>
    <n v="0"/>
    <n v="0"/>
    <n v="14"/>
    <n v="4"/>
    <n v="56"/>
    <n v="8"/>
    <s v=""/>
    <s v=""/>
    <n v="12520"/>
    <n v="14"/>
    <n v="0"/>
    <n v="0"/>
    <n v="0"/>
  </r>
  <r>
    <s v="e127d09b-0df3-4030-aa58-68fbbe4ad408"/>
    <s v="3e596ae7-442a-468e-a2cb-9dc2a14ed408"/>
    <s v="13c8c4eb-3cea-47e2-920c-03fcbe4ad408"/>
    <n v="364"/>
    <s v="2017-1-HU01-KA107-035490"/>
    <s v="1"/>
    <s v="Moholy-Nagy muveszeti egyetem"/>
    <x v="2"/>
    <n v="3"/>
    <n v="1"/>
    <s v="H4"/>
    <s v="68.5"/>
    <x v="0"/>
    <x v="11"/>
    <x v="7"/>
    <s v="4000 - 7999 km"/>
    <n v="3"/>
    <s v=""/>
    <x v="1"/>
    <s v=""/>
    <n v="12"/>
    <n v="36"/>
    <n v="6"/>
    <n v="42"/>
    <x v="1"/>
    <n v="0"/>
    <n v="0"/>
    <n v="0"/>
    <n v="0"/>
    <n v="0"/>
    <n v="0"/>
    <n v="14"/>
    <n v="3"/>
    <n v="42"/>
    <n v="6"/>
    <s v=""/>
    <s v=""/>
    <n v="10230"/>
    <n v="14"/>
    <n v="0"/>
    <n v="0"/>
    <n v="0"/>
  </r>
  <r>
    <s v="e127d09b-0df3-4030-aa58-68fbbe4ad408"/>
    <s v="ec87ab97-a6bc-4ff3-b3e1-9ec2a14ed408"/>
    <s v="13c8c4eb-3cea-47e2-920c-03fcbe4ad408"/>
    <n v="365"/>
    <s v="2017-1-HU01-KA107-035490"/>
    <s v="1"/>
    <s v="Moholy-Nagy muveszeti egyetem"/>
    <x v="2"/>
    <n v="3"/>
    <n v="2"/>
    <s v="H4"/>
    <s v="68.5"/>
    <x v="1"/>
    <x v="11"/>
    <x v="7"/>
    <s v="4000 - 7999 km"/>
    <n v="2"/>
    <s v=""/>
    <x v="1"/>
    <s v=""/>
    <n v="12"/>
    <n v="24"/>
    <n v="4"/>
    <n v="28"/>
    <x v="1"/>
    <n v="0"/>
    <n v="0"/>
    <n v="0"/>
    <n v="0"/>
    <n v="0"/>
    <n v="0"/>
    <n v="14"/>
    <n v="2"/>
    <n v="28"/>
    <n v="4"/>
    <s v=""/>
    <s v=""/>
    <n v="6260"/>
    <n v="14"/>
    <n v="0"/>
    <n v="0"/>
    <n v="0"/>
  </r>
  <r>
    <s v="f5f61f17-f0a0-4a6c-9100-187bc14ad408"/>
    <s v="eaa0ce80-5d25-4850-af23-92f03a4fd408"/>
    <s v="5720b1ed-45c3-4b3e-8004-657bc14ad408"/>
    <n v="366"/>
    <s v="2017-1-HU01-KA107-035494"/>
    <s v="1"/>
    <s v="University of Dunaujvaros"/>
    <x v="0"/>
    <n v="1"/>
    <n v="1"/>
    <s v="H4"/>
    <s v="91"/>
    <x v="1"/>
    <x v="1"/>
    <x v="1"/>
    <s v="2000 - 2999 km"/>
    <n v="2"/>
    <n v="10"/>
    <x v="0"/>
    <n v="4"/>
    <m/>
    <s v=""/>
    <s v=""/>
    <n v="304"/>
    <x v="3"/>
    <n v="720"/>
    <n v="7600"/>
    <n v="700"/>
    <n v="9020"/>
    <n v="4510"/>
    <n v="29.671052631578949"/>
    <n v="152"/>
    <n v="10"/>
    <n v="1520"/>
    <s v=""/>
    <n v="50"/>
    <n v="20"/>
    <n v="44871.186440677971"/>
    <n v="152"/>
    <n v="52"/>
    <n v="18200"/>
    <n v="18200"/>
  </r>
  <r>
    <s v="f5f61f17-f0a0-4a6c-9100-187bc14ad408"/>
    <s v="355f2cbb-8b35-4cfa-ab97-92f03a4fd408"/>
    <s v="5720b1ed-45c3-4b3e-8004-657bc14ad408"/>
    <n v="367"/>
    <s v="2017-1-HU01-KA107-035494"/>
    <s v="1"/>
    <s v="University of Dunaujvaros"/>
    <x v="0"/>
    <n v="1"/>
    <n v="2"/>
    <s v="H4"/>
    <s v="90"/>
    <x v="1"/>
    <x v="34"/>
    <x v="1"/>
    <s v="500 - 1999 km"/>
    <n v="2"/>
    <n v="10"/>
    <x v="0"/>
    <n v="4"/>
    <m/>
    <s v=""/>
    <s v=""/>
    <n v="304"/>
    <x v="3"/>
    <n v="550"/>
    <n v="7600"/>
    <n v="700"/>
    <n v="8850"/>
    <n v="4425"/>
    <n v="29.111842105263158"/>
    <n v="152"/>
    <n v="4"/>
    <n v="608"/>
    <s v=""/>
    <n v="20"/>
    <n v="8"/>
    <n v="17608.47457627119"/>
    <n v="152"/>
    <n v="52"/>
    <n v="18200"/>
    <n v="18200"/>
  </r>
  <r>
    <s v="f5f61f17-f0a0-4a6c-9100-187bc14ad408"/>
    <s v="1abef677-0e32-481b-bde3-92f03a4fd408"/>
    <s v="5720b1ed-45c3-4b3e-8004-657bc14ad408"/>
    <n v="368"/>
    <s v="2017-1-HU01-KA107-035494"/>
    <s v="1"/>
    <s v="University of Dunaujvaros"/>
    <x v="0"/>
    <n v="1"/>
    <n v="3"/>
    <s v="H4"/>
    <s v="90"/>
    <x v="1"/>
    <x v="20"/>
    <x v="1"/>
    <s v="500 - 1999 km"/>
    <n v="2"/>
    <n v="10"/>
    <x v="0"/>
    <n v="4"/>
    <m/>
    <s v=""/>
    <s v=""/>
    <n v="304"/>
    <x v="3"/>
    <n v="550"/>
    <n v="7600"/>
    <n v="700"/>
    <n v="8850"/>
    <n v="4425"/>
    <n v="29.111842105263158"/>
    <n v="152"/>
    <n v="12"/>
    <n v="1824"/>
    <s v=""/>
    <n v="60"/>
    <n v="24"/>
    <n v="52825.423728813563"/>
    <n v="152"/>
    <n v="52"/>
    <n v="18200"/>
    <n v="18200"/>
  </r>
  <r>
    <s v="f5f61f17-f0a0-4a6c-9100-187bc14ad408"/>
    <s v="1b0deee3-abc6-435d-accd-92f03a4fd408"/>
    <s v="5720b1ed-45c3-4b3e-8004-657bc14ad408"/>
    <n v="369"/>
    <s v="2017-1-HU01-KA107-035494"/>
    <s v="1"/>
    <s v="University of Dunaujvaros"/>
    <x v="0"/>
    <n v="1"/>
    <n v="4"/>
    <s v="H4"/>
    <s v="83"/>
    <x v="1"/>
    <x v="35"/>
    <x v="0"/>
    <s v="500 - 1999 km"/>
    <n v="4"/>
    <n v="20"/>
    <x v="0"/>
    <n v="8"/>
    <m/>
    <s v=""/>
    <s v=""/>
    <n v="608"/>
    <x v="2"/>
    <n v="1100"/>
    <n v="15200"/>
    <n v="1400"/>
    <n v="17700"/>
    <n v="4425"/>
    <n v="29.111842105263158"/>
    <n v="152"/>
    <n v="4"/>
    <n v="608"/>
    <s v=""/>
    <n v="20"/>
    <n v="8"/>
    <n v="17608.47457627119"/>
    <n v="152"/>
    <n v="52"/>
    <n v="18200"/>
    <n v="18200"/>
  </r>
  <r>
    <s v="f5f61f17-f0a0-4a6c-9100-187bc14ad408"/>
    <s v="005d001d-6ed0-49c6-a205-92f03a4fd408"/>
    <s v="5720b1ed-45c3-4b3e-8004-657bc14ad408"/>
    <n v="370"/>
    <s v="2017-1-HU01-KA107-035494"/>
    <s v="1"/>
    <s v="University of Dunaujvaros"/>
    <x v="1"/>
    <n v="2"/>
    <n v="1"/>
    <s v="H4"/>
    <s v="91"/>
    <x v="1"/>
    <x v="1"/>
    <x v="1"/>
    <s v="2000 - 2999 km"/>
    <n v="4"/>
    <s v=""/>
    <x v="1"/>
    <s v=""/>
    <n v="5"/>
    <n v="20"/>
    <n v="8"/>
    <n v="28"/>
    <x v="3"/>
    <n v="1440"/>
    <n v="3920"/>
    <n v="1400"/>
    <n v="6760"/>
    <n v="1690"/>
    <n v="241.42857142857142"/>
    <n v="7"/>
    <n v="6"/>
    <n v="42"/>
    <n v="12"/>
    <s v=""/>
    <s v=""/>
    <n v="10002.71186440678"/>
    <n v="7"/>
    <n v="52"/>
    <n v="18200"/>
    <n v="18200"/>
  </r>
  <r>
    <s v="f5f61f17-f0a0-4a6c-9100-187bc14ad408"/>
    <s v="d0e4fd82-87bd-419f-8bc7-92f03a4fd408"/>
    <s v="5720b1ed-45c3-4b3e-8004-657bc14ad408"/>
    <n v="371"/>
    <s v="2017-1-HU01-KA107-035494"/>
    <s v="1"/>
    <s v="University of Dunaujvaros"/>
    <x v="1"/>
    <n v="2"/>
    <n v="2"/>
    <s v="H4"/>
    <s v="90"/>
    <x v="1"/>
    <x v="34"/>
    <x v="1"/>
    <s v="500 - 1999 km"/>
    <n v="4"/>
    <s v=""/>
    <x v="1"/>
    <s v=""/>
    <n v="5"/>
    <n v="20"/>
    <n v="8"/>
    <n v="28"/>
    <x v="2"/>
    <n v="1100"/>
    <n v="3920"/>
    <n v="1400"/>
    <n v="6420"/>
    <n v="1605"/>
    <n v="229.28571428571428"/>
    <n v="7"/>
    <n v="4"/>
    <n v="28"/>
    <n v="8"/>
    <s v=""/>
    <s v=""/>
    <n v="6328.47457627119"/>
    <n v="7"/>
    <n v="52"/>
    <n v="18200"/>
    <n v="18200"/>
  </r>
  <r>
    <s v="f5f61f17-f0a0-4a6c-9100-187bc14ad408"/>
    <s v="d6093620-e8c5-48b5-bea6-8ff03a4fd408"/>
    <s v="5720b1ed-45c3-4b3e-8004-657bc14ad408"/>
    <n v="372"/>
    <s v="2017-1-HU01-KA107-035494"/>
    <s v="1"/>
    <s v="University of Dunaujvaros"/>
    <x v="1"/>
    <n v="2"/>
    <n v="3"/>
    <s v="H4"/>
    <s v="90"/>
    <x v="1"/>
    <x v="20"/>
    <x v="1"/>
    <s v="500 - 1999 km"/>
    <n v="4"/>
    <s v=""/>
    <x v="1"/>
    <s v=""/>
    <n v="5"/>
    <n v="20"/>
    <n v="8"/>
    <n v="28"/>
    <x v="3"/>
    <n v="1100"/>
    <n v="3920"/>
    <n v="1400"/>
    <n v="6420"/>
    <n v="1605"/>
    <n v="229.28571428571428"/>
    <n v="7"/>
    <n v="14"/>
    <n v="98"/>
    <n v="28"/>
    <s v=""/>
    <s v=""/>
    <n v="22149.661016949151"/>
    <n v="7"/>
    <n v="52"/>
    <n v="18200"/>
    <n v="18200"/>
  </r>
  <r>
    <s v="f5f61f17-f0a0-4a6c-9100-187bc14ad408"/>
    <s v="58eec499-e02a-445e-b149-92f03a4fd408"/>
    <s v="5720b1ed-45c3-4b3e-8004-657bc14ad408"/>
    <n v="373"/>
    <s v="2017-1-HU01-KA107-035494"/>
    <s v="1"/>
    <s v="University of Dunaujvaros"/>
    <x v="1"/>
    <n v="2"/>
    <n v="4"/>
    <s v="H4"/>
    <s v="83"/>
    <x v="1"/>
    <x v="35"/>
    <x v="0"/>
    <s v="500 - 1999 km"/>
    <n v="4"/>
    <s v=""/>
    <x v="1"/>
    <s v=""/>
    <n v="5"/>
    <n v="20"/>
    <n v="8"/>
    <n v="28"/>
    <x v="2"/>
    <n v="1100"/>
    <n v="3920"/>
    <n v="1400"/>
    <n v="6420"/>
    <n v="1605"/>
    <n v="229.28571428571428"/>
    <n v="7"/>
    <n v="4"/>
    <n v="28"/>
    <n v="8"/>
    <s v=""/>
    <s v=""/>
    <n v="6328.47457627119"/>
    <n v="7"/>
    <n v="52"/>
    <n v="18200"/>
    <n v="18200"/>
  </r>
  <r>
    <s v="f5f61f17-f0a0-4a6c-9100-187bc14ad408"/>
    <s v="95e2cfae-1690-469c-8f16-92f03a4fd408"/>
    <s v="5720b1ed-45c3-4b3e-8004-657bc14ad408"/>
    <n v="374"/>
    <s v="2017-1-HU01-KA107-035494"/>
    <s v="1"/>
    <s v="University of Dunaujvaros"/>
    <x v="1"/>
    <n v="2"/>
    <n v="5"/>
    <s v="H4"/>
    <s v="91"/>
    <x v="0"/>
    <x v="1"/>
    <x v="1"/>
    <s v="2000 - 2999 km"/>
    <n v="4"/>
    <s v=""/>
    <x v="1"/>
    <s v=""/>
    <n v="5"/>
    <n v="20"/>
    <n v="8"/>
    <n v="28"/>
    <x v="3"/>
    <n v="1440"/>
    <n v="4480"/>
    <n v="1400"/>
    <n v="7320"/>
    <n v="1830"/>
    <n v="261.42857142857144"/>
    <n v="7"/>
    <n v="6"/>
    <n v="42"/>
    <n v="12"/>
    <s v=""/>
    <s v=""/>
    <n v="10842.71186440678"/>
    <n v="7"/>
    <n v="52"/>
    <n v="18200"/>
    <n v="18200"/>
  </r>
  <r>
    <s v="f5f61f17-f0a0-4a6c-9100-187bc14ad408"/>
    <s v="692dcdf5-3d58-4f90-bc85-92f03a4fd408"/>
    <s v="5720b1ed-45c3-4b3e-8004-657bc14ad408"/>
    <n v="375"/>
    <s v="2017-1-HU01-KA107-035494"/>
    <s v="1"/>
    <s v="University of Dunaujvaros"/>
    <x v="1"/>
    <n v="2"/>
    <n v="6"/>
    <s v="H4"/>
    <s v="90"/>
    <x v="0"/>
    <x v="34"/>
    <x v="1"/>
    <s v="500 - 1999 km"/>
    <n v="2"/>
    <s v=""/>
    <x v="1"/>
    <s v=""/>
    <n v="5"/>
    <n v="10"/>
    <n v="4"/>
    <n v="14"/>
    <x v="2"/>
    <n v="550"/>
    <n v="2240"/>
    <n v="700"/>
    <n v="3490"/>
    <n v="1745"/>
    <n v="249.28571428571428"/>
    <n v="7"/>
    <n v="2"/>
    <n v="14"/>
    <n v="4"/>
    <s v=""/>
    <s v=""/>
    <n v="3444.23728813559"/>
    <n v="7"/>
    <n v="52"/>
    <n v="18200"/>
    <n v="18200"/>
  </r>
  <r>
    <s v="f5f61f17-f0a0-4a6c-9100-187bc14ad408"/>
    <s v="1fd776e7-e7af-4905-9409-92f03a4fd408"/>
    <s v="5720b1ed-45c3-4b3e-8004-657bc14ad408"/>
    <n v="376"/>
    <s v="2017-1-HU01-KA107-035494"/>
    <s v="1"/>
    <s v="University of Dunaujvaros"/>
    <x v="1"/>
    <n v="2"/>
    <n v="7"/>
    <s v="H4"/>
    <s v="83"/>
    <x v="0"/>
    <x v="35"/>
    <x v="0"/>
    <s v="500 - 1999 km"/>
    <n v="4"/>
    <s v=""/>
    <x v="1"/>
    <s v=""/>
    <n v="5"/>
    <n v="20"/>
    <n v="8"/>
    <n v="28"/>
    <x v="2"/>
    <n v="1100"/>
    <n v="4480"/>
    <n v="1400"/>
    <n v="6980"/>
    <n v="1745"/>
    <n v="249.28571428571428"/>
    <n v="7"/>
    <n v="4"/>
    <n v="28"/>
    <n v="8"/>
    <s v=""/>
    <s v=""/>
    <n v="6888.47457627119"/>
    <n v="7"/>
    <n v="52"/>
    <n v="18200"/>
    <n v="18200"/>
  </r>
  <r>
    <s v="f5f61f17-f0a0-4a6c-9100-187bc14ad408"/>
    <s v="e718d08a-db1b-4d2e-84ca-92f03a4fd408"/>
    <s v="5720b1ed-45c3-4b3e-8004-657bc14ad408"/>
    <n v="377"/>
    <s v="2017-1-HU01-KA107-035494"/>
    <s v="1"/>
    <s v="University of Dunaujvaros"/>
    <x v="1"/>
    <n v="2"/>
    <n v="8"/>
    <s v="H4"/>
    <s v="90"/>
    <x v="0"/>
    <x v="20"/>
    <x v="1"/>
    <s v="500 - 1999 km"/>
    <n v="4"/>
    <s v=""/>
    <x v="1"/>
    <s v=""/>
    <n v="5"/>
    <n v="20"/>
    <n v="8"/>
    <n v="28"/>
    <x v="3"/>
    <n v="1100"/>
    <n v="4480"/>
    <n v="1400"/>
    <n v="6980"/>
    <n v="1745"/>
    <n v="249.28571428571428"/>
    <n v="7"/>
    <n v="8"/>
    <n v="56"/>
    <n v="16"/>
    <s v=""/>
    <s v=""/>
    <n v="13776.949152542369"/>
    <n v="7"/>
    <n v="52"/>
    <n v="18200"/>
    <n v="18200"/>
  </r>
  <r>
    <s v="f5f61f17-f0a0-4a6c-9100-187bc14ad408"/>
    <s v="02b1dc99-5082-4df9-8af6-94f03a4fd408"/>
    <s v="5720b1ed-45c3-4b3e-8004-657bc14ad408"/>
    <n v="378"/>
    <s v="2017-1-HU01-KA107-035494"/>
    <s v="1"/>
    <s v="University of Dunaujvaros"/>
    <x v="2"/>
    <n v="3"/>
    <n v="1"/>
    <s v="H4"/>
    <s v="91"/>
    <x v="1"/>
    <x v="1"/>
    <x v="1"/>
    <s v="2000 - 2999 km"/>
    <n v="2"/>
    <s v=""/>
    <x v="1"/>
    <s v=""/>
    <n v="5"/>
    <n v="10"/>
    <n v="4"/>
    <n v="14"/>
    <x v="3"/>
    <n v="720"/>
    <n v="1960"/>
    <n v="700"/>
    <n v="3380"/>
    <n v="1690"/>
    <n v="241.42857142857142"/>
    <n v="7"/>
    <n v="6"/>
    <n v="42"/>
    <n v="12"/>
    <s v=""/>
    <s v=""/>
    <n v="10002.71186440678"/>
    <n v="7"/>
    <n v="52"/>
    <n v="18200"/>
    <n v="18200"/>
  </r>
  <r>
    <s v="f5f61f17-f0a0-4a6c-9100-187bc14ad408"/>
    <s v="099b6f79-f4d6-4bf4-8745-94f03a4fd408"/>
    <s v="5720b1ed-45c3-4b3e-8004-657bc14ad408"/>
    <n v="379"/>
    <s v="2017-1-HU01-KA107-035494"/>
    <s v="1"/>
    <s v="University of Dunaujvaros"/>
    <x v="2"/>
    <n v="3"/>
    <n v="2"/>
    <s v="H4"/>
    <s v="90"/>
    <x v="1"/>
    <x v="34"/>
    <x v="1"/>
    <s v="500 - 1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6328.47457627119"/>
    <n v="7"/>
    <n v="0"/>
    <n v="0"/>
    <n v="0"/>
  </r>
  <r>
    <s v="f5f61f17-f0a0-4a6c-9100-187bc14ad408"/>
    <s v="0f04a411-6f1b-483c-8c6f-94f03a4fd408"/>
    <s v="5720b1ed-45c3-4b3e-8004-657bc14ad408"/>
    <n v="380"/>
    <s v="2017-1-HU01-KA107-035494"/>
    <s v="1"/>
    <s v="University of Dunaujvaros"/>
    <x v="2"/>
    <n v="3"/>
    <n v="3"/>
    <s v="H4"/>
    <s v="90"/>
    <x v="1"/>
    <x v="20"/>
    <x v="1"/>
    <s v="500 - 1999 km"/>
    <n v="6"/>
    <s v=""/>
    <x v="1"/>
    <s v=""/>
    <n v="5"/>
    <n v="30"/>
    <n v="12"/>
    <n v="42"/>
    <x v="1"/>
    <n v="0"/>
    <n v="0"/>
    <n v="0"/>
    <n v="0"/>
    <n v="0"/>
    <n v="0"/>
    <n v="7"/>
    <n v="6"/>
    <n v="42"/>
    <n v="12"/>
    <s v=""/>
    <s v=""/>
    <n v="9492.7118644067796"/>
    <n v="7"/>
    <n v="0"/>
    <n v="0"/>
    <n v="0"/>
  </r>
  <r>
    <s v="f5f61f17-f0a0-4a6c-9100-187bc14ad408"/>
    <s v="80a04c7a-a5be-4640-907f-94f03a4fd408"/>
    <s v="5720b1ed-45c3-4b3e-8004-657bc14ad408"/>
    <n v="381"/>
    <s v="2017-1-HU01-KA107-035494"/>
    <s v="1"/>
    <s v="University of Dunaujvaros"/>
    <x v="2"/>
    <n v="3"/>
    <n v="4"/>
    <s v="H4"/>
    <s v="83"/>
    <x v="1"/>
    <x v="35"/>
    <x v="0"/>
    <s v="500 - 1999 km"/>
    <n v="4"/>
    <s v=""/>
    <x v="1"/>
    <s v=""/>
    <n v="5"/>
    <n v="20"/>
    <n v="8"/>
    <n v="28"/>
    <x v="2"/>
    <n v="1100"/>
    <n v="3920"/>
    <n v="1400"/>
    <n v="6420"/>
    <n v="1605"/>
    <n v="229.28571428571428"/>
    <n v="7"/>
    <n v="4"/>
    <n v="28"/>
    <n v="8"/>
    <s v=""/>
    <s v=""/>
    <n v="6328.47457627119"/>
    <n v="7"/>
    <n v="52"/>
    <n v="18200"/>
    <n v="18200"/>
  </r>
  <r>
    <s v="f5f61f17-f0a0-4a6c-9100-187bc14ad408"/>
    <s v="5cdab649-27d1-4ca8-8acd-94f03a4fd408"/>
    <s v="5720b1ed-45c3-4b3e-8004-657bc14ad408"/>
    <n v="382"/>
    <s v="2017-1-HU01-KA107-035494"/>
    <s v="1"/>
    <s v="University of Dunaujvaros"/>
    <x v="2"/>
    <n v="3"/>
    <n v="5"/>
    <s v="H4"/>
    <s v="91"/>
    <x v="0"/>
    <x v="1"/>
    <x v="1"/>
    <s v="2000 - 2999 km"/>
    <n v="2"/>
    <s v=""/>
    <x v="1"/>
    <s v=""/>
    <n v="5"/>
    <n v="10"/>
    <n v="4"/>
    <n v="14"/>
    <x v="3"/>
    <n v="720"/>
    <n v="2240"/>
    <n v="700"/>
    <n v="3660"/>
    <n v="1830"/>
    <n v="261.42857142857144"/>
    <n v="7"/>
    <n v="6"/>
    <n v="42"/>
    <n v="12"/>
    <s v=""/>
    <s v=""/>
    <n v="10842.71186440678"/>
    <n v="7"/>
    <n v="52"/>
    <n v="18200"/>
    <n v="18200"/>
  </r>
  <r>
    <s v="f5f61f17-f0a0-4a6c-9100-187bc14ad408"/>
    <s v="03f863b5-4db4-4f39-a769-94f03a4fd408"/>
    <s v="5720b1ed-45c3-4b3e-8004-657bc14ad408"/>
    <n v="383"/>
    <s v="2017-1-HU01-KA107-035494"/>
    <s v="1"/>
    <s v="University of Dunaujvaros"/>
    <x v="2"/>
    <n v="3"/>
    <n v="6"/>
    <s v="H4"/>
    <s v="90"/>
    <x v="0"/>
    <x v="34"/>
    <x v="1"/>
    <s v="500 - 1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444.23728813559"/>
    <n v="7"/>
    <n v="0"/>
    <n v="0"/>
    <n v="0"/>
  </r>
  <r>
    <s v="f5f61f17-f0a0-4a6c-9100-187bc14ad408"/>
    <s v="9a8a5a83-5e28-4e83-827e-94f03a4fd408"/>
    <s v="5720b1ed-45c3-4b3e-8004-657bc14ad408"/>
    <n v="384"/>
    <s v="2017-1-HU01-KA107-035494"/>
    <s v="1"/>
    <s v="University of Dunaujvaros"/>
    <x v="2"/>
    <n v="3"/>
    <n v="7"/>
    <s v="H4"/>
    <s v="83"/>
    <x v="0"/>
    <x v="35"/>
    <x v="0"/>
    <s v="500 - 1999 km"/>
    <n v="4"/>
    <s v=""/>
    <x v="1"/>
    <s v=""/>
    <n v="5"/>
    <n v="20"/>
    <n v="8"/>
    <n v="28"/>
    <x v="2"/>
    <n v="1100"/>
    <n v="4480"/>
    <n v="1400"/>
    <n v="6980"/>
    <n v="1745"/>
    <n v="249.28571428571428"/>
    <n v="7"/>
    <n v="4"/>
    <n v="28"/>
    <n v="8"/>
    <s v=""/>
    <s v=""/>
    <n v="6888.47457627119"/>
    <n v="7"/>
    <n v="52"/>
    <n v="18200"/>
    <n v="18200"/>
  </r>
  <r>
    <s v="f5f61f17-f0a0-4a6c-9100-187bc14ad408"/>
    <s v="26ba3bfb-dabb-42f9-b3eb-94f03a4fd408"/>
    <s v="5720b1ed-45c3-4b3e-8004-657bc14ad408"/>
    <n v="385"/>
    <s v="2017-1-HU01-KA107-035494"/>
    <s v="1"/>
    <s v="University of Dunaujvaros"/>
    <x v="2"/>
    <n v="3"/>
    <n v="8"/>
    <s v="H4"/>
    <s v="90"/>
    <x v="0"/>
    <x v="20"/>
    <x v="1"/>
    <s v="500 - 1999 km"/>
    <n v="8"/>
    <s v=""/>
    <x v="1"/>
    <s v=""/>
    <n v="5"/>
    <n v="40"/>
    <n v="16"/>
    <n v="56"/>
    <x v="1"/>
    <n v="0"/>
    <n v="0"/>
    <n v="0"/>
    <n v="0"/>
    <n v="0"/>
    <n v="0"/>
    <n v="7"/>
    <n v="8"/>
    <n v="56"/>
    <n v="16"/>
    <s v=""/>
    <s v=""/>
    <n v="13776.949152542369"/>
    <n v="7"/>
    <n v="0"/>
    <n v="0"/>
    <n v="0"/>
  </r>
  <r>
    <s v="79bb753f-be84-4d42-ab02-a502c74ad408"/>
    <s v="9ba2d1c6-fc28-46ab-9394-5b35974ed408"/>
    <s v="ab583de4-a82e-4302-aa7b-f102c74ad408"/>
    <n v="386"/>
    <s v="2017-1-HU01-KA107-035511"/>
    <s v="1"/>
    <s v="BUDAPESTI GAZDASAGI EGYETEM"/>
    <x v="0"/>
    <n v="1"/>
    <n v="1"/>
    <s v="H4"/>
    <s v="58"/>
    <x v="1"/>
    <x v="2"/>
    <x v="2"/>
    <s v="500 - 1999 km"/>
    <n v="4"/>
    <n v="20"/>
    <x v="0"/>
    <n v="0"/>
    <m/>
    <s v=""/>
    <s v=""/>
    <n v="600"/>
    <x v="0"/>
    <n v="0"/>
    <n v="0"/>
    <n v="0"/>
    <n v="0"/>
    <n v="0"/>
    <n v="0"/>
    <n v="150"/>
    <n v="4"/>
    <n v="600"/>
    <s v=""/>
    <n v="20"/>
    <n v="0"/>
    <n v="17500"/>
    <n v="150"/>
    <n v="0"/>
    <n v="0"/>
    <n v="0"/>
  </r>
  <r>
    <s v="79bb753f-be84-4d42-ab02-a502c74ad408"/>
    <s v="28d6719f-c858-434c-a6e1-5b35974ed408"/>
    <s v="ab583de4-a82e-4302-aa7b-f102c74ad408"/>
    <n v="387"/>
    <s v="2017-1-HU01-KA107-035511"/>
    <s v="1"/>
    <s v="BUDAPESTI GAZDASAGI EGYETEM"/>
    <x v="0"/>
    <n v="1"/>
    <n v="2"/>
    <s v="H4"/>
    <s v="58"/>
    <x v="0"/>
    <x v="2"/>
    <x v="2"/>
    <s v="500 - 1999 km"/>
    <n v="4"/>
    <n v="20"/>
    <x v="0"/>
    <n v="0"/>
    <m/>
    <s v=""/>
    <s v=""/>
    <n v="600"/>
    <x v="0"/>
    <n v="0"/>
    <n v="0"/>
    <n v="0"/>
    <n v="0"/>
    <n v="0"/>
    <n v="0"/>
    <n v="150"/>
    <n v="4"/>
    <n v="600"/>
    <s v=""/>
    <n v="20"/>
    <n v="0"/>
    <n v="15500"/>
    <n v="150"/>
    <n v="0"/>
    <n v="0"/>
    <n v="0"/>
  </r>
  <r>
    <s v="79bb753f-be84-4d42-ab02-a502c74ad408"/>
    <s v="79728ac1-c04a-49db-af02-5b35974ed408"/>
    <s v="ab583de4-a82e-4302-aa7b-f102c74ad408"/>
    <n v="388"/>
    <s v="2017-1-HU01-KA107-035511"/>
    <s v="1"/>
    <s v="BUDAPESTI GAZDASAGI EGYETEM"/>
    <x v="1"/>
    <n v="2"/>
    <n v="1"/>
    <s v="H4"/>
    <s v="58"/>
    <x v="1"/>
    <x v="2"/>
    <x v="2"/>
    <s v="500 - 1999 km"/>
    <n v="3"/>
    <s v=""/>
    <x v="1"/>
    <s v=""/>
    <n v="5"/>
    <n v="15"/>
    <n v="6"/>
    <n v="21"/>
    <x v="0"/>
    <n v="0"/>
    <n v="0"/>
    <n v="0"/>
    <n v="0"/>
    <n v="0"/>
    <n v="0"/>
    <n v="7"/>
    <n v="3"/>
    <n v="21"/>
    <n v="6"/>
    <s v=""/>
    <s v=""/>
    <n v="4815"/>
    <n v="7"/>
    <n v="0"/>
    <n v="0"/>
    <n v="0"/>
  </r>
  <r>
    <s v="79bb753f-be84-4d42-ab02-a502c74ad408"/>
    <s v="34ca0a98-b9b2-45ea-9bc6-5b35974ed408"/>
    <s v="ab583de4-a82e-4302-aa7b-f102c74ad408"/>
    <n v="389"/>
    <s v="2017-1-HU01-KA107-035511"/>
    <s v="1"/>
    <s v="BUDAPESTI GAZDASAGI EGYETEM"/>
    <x v="1"/>
    <n v="2"/>
    <n v="2"/>
    <s v="H4"/>
    <s v="58"/>
    <x v="0"/>
    <x v="2"/>
    <x v="2"/>
    <s v="500 - 1999 km"/>
    <n v="3"/>
    <s v=""/>
    <x v="1"/>
    <s v=""/>
    <n v="5"/>
    <n v="15"/>
    <n v="6"/>
    <n v="21"/>
    <x v="0"/>
    <n v="0"/>
    <n v="0"/>
    <n v="0"/>
    <n v="0"/>
    <n v="0"/>
    <n v="0"/>
    <n v="7"/>
    <n v="3"/>
    <n v="21"/>
    <n v="6"/>
    <s v=""/>
    <s v=""/>
    <n v="5235"/>
    <n v="7"/>
    <n v="0"/>
    <n v="0"/>
    <n v="0"/>
  </r>
  <r>
    <s v="152fd8e8-5a07-459f-8fb3-397ac94ad408"/>
    <s v="a1473daf-8b64-4859-b3b4-6a0fa64ed408"/>
    <s v="13bb4c97-c2f8-440f-8ef2-c17ac94ad408"/>
    <n v="390"/>
    <s v="2017-1-HU01-KA107-035516"/>
    <s v="1"/>
    <s v="SZEGEDI TUDOMANYEGYETEM"/>
    <x v="1"/>
    <n v="1"/>
    <n v="1"/>
    <s v="H4"/>
    <s v="42"/>
    <x v="1"/>
    <x v="12"/>
    <x v="6"/>
    <s v="8000 - 19999 km"/>
    <n v="2"/>
    <s v=""/>
    <x v="1"/>
    <s v=""/>
    <n v="14"/>
    <n v="28"/>
    <n v="4"/>
    <n v="32"/>
    <x v="0"/>
    <n v="0"/>
    <n v="0"/>
    <n v="0"/>
    <n v="0"/>
    <n v="0"/>
    <n v="0"/>
    <n v="16"/>
    <n v="2"/>
    <n v="32"/>
    <n v="4"/>
    <s v=""/>
    <s v=""/>
    <n v="7080.5393258427002"/>
    <n v="16"/>
    <n v="0"/>
    <n v="0"/>
    <n v="0"/>
  </r>
  <r>
    <s v="152fd8e8-5a07-459f-8fb3-397ac94ad408"/>
    <s v="71c7c6e4-2dda-421b-95ee-680fa64ed408"/>
    <s v="13bb4c97-c2f8-440f-8ef2-c17ac94ad408"/>
    <n v="391"/>
    <s v="2017-1-HU01-KA107-035516"/>
    <s v="1"/>
    <s v="SZEGEDI TUDOMANYEGYETEM"/>
    <x v="1"/>
    <n v="1"/>
    <n v="2"/>
    <s v="H4"/>
    <s v="42"/>
    <x v="0"/>
    <x v="12"/>
    <x v="6"/>
    <s v="8000 - 19999 km"/>
    <n v="2"/>
    <s v=""/>
    <x v="1"/>
    <s v=""/>
    <n v="14"/>
    <n v="28"/>
    <n v="4"/>
    <n v="32"/>
    <x v="0"/>
    <n v="0"/>
    <n v="0"/>
    <n v="0"/>
    <n v="0"/>
    <n v="0"/>
    <n v="0"/>
    <n v="16"/>
    <n v="2"/>
    <n v="32"/>
    <n v="4"/>
    <s v=""/>
    <s v=""/>
    <n v="7696.5393258427002"/>
    <n v="16"/>
    <n v="0"/>
    <n v="0"/>
    <n v="0"/>
  </r>
  <r>
    <s v="152fd8e8-5a07-459f-8fb3-397ac94ad408"/>
    <s v="26269213-ff61-41b5-8505-690fa64ed408"/>
    <s v="13bb4c97-c2f8-440f-8ef2-c17ac94ad408"/>
    <n v="392"/>
    <s v="2017-1-HU01-KA107-035516"/>
    <s v="1"/>
    <s v="SZEGEDI TUDOMANYEGYETEM"/>
    <x v="1"/>
    <n v="1"/>
    <n v="3"/>
    <s v="H4"/>
    <s v="66"/>
    <x v="1"/>
    <x v="15"/>
    <x v="7"/>
    <s v="4000 - 7999 km"/>
    <n v="8"/>
    <s v=""/>
    <x v="1"/>
    <s v=""/>
    <n v="7"/>
    <n v="56"/>
    <n v="16"/>
    <n v="72"/>
    <x v="1"/>
    <n v="0"/>
    <n v="0"/>
    <n v="0"/>
    <n v="0"/>
    <n v="0"/>
    <n v="0"/>
    <n v="9"/>
    <n v="8"/>
    <n v="72"/>
    <n v="16"/>
    <s v=""/>
    <s v=""/>
    <n v="18914.15730337079"/>
    <n v="9"/>
    <n v="0"/>
    <n v="0"/>
    <n v="0"/>
  </r>
  <r>
    <s v="152fd8e8-5a07-459f-8fb3-397ac94ad408"/>
    <s v="4adddf8b-ad40-475f-976e-670fa64ed408"/>
    <s v="13bb4c97-c2f8-440f-8ef2-c17ac94ad408"/>
    <n v="393"/>
    <s v="2017-1-HU01-KA107-035516"/>
    <s v="1"/>
    <s v="SZEGEDI TUDOMANYEGYETEM"/>
    <x v="1"/>
    <n v="1"/>
    <n v="4"/>
    <s v="H4"/>
    <s v="66"/>
    <x v="0"/>
    <x v="15"/>
    <x v="7"/>
    <s v="4000 - 7999 km"/>
    <n v="8"/>
    <s v=""/>
    <x v="1"/>
    <s v=""/>
    <n v="7"/>
    <n v="56"/>
    <n v="16"/>
    <n v="72"/>
    <x v="1"/>
    <n v="0"/>
    <n v="0"/>
    <n v="0"/>
    <n v="0"/>
    <n v="0"/>
    <n v="0"/>
    <n v="9"/>
    <n v="8"/>
    <n v="72"/>
    <n v="16"/>
    <s v=""/>
    <s v=""/>
    <n v="20354.15730337079"/>
    <n v="9"/>
    <n v="0"/>
    <n v="0"/>
    <n v="0"/>
  </r>
  <r>
    <s v="152fd8e8-5a07-459f-8fb3-397ac94ad408"/>
    <s v="064fbba8-d780-46f0-9d53-6c0fa64ed408"/>
    <s v="13bb4c97-c2f8-440f-8ef2-c17ac94ad408"/>
    <n v="394"/>
    <s v="2017-1-HU01-KA107-035516"/>
    <s v="1"/>
    <s v="SZEGEDI TUDOMANYEGYETEM"/>
    <x v="1"/>
    <n v="1"/>
    <n v="5"/>
    <s v="H4"/>
    <s v="69"/>
    <x v="1"/>
    <x v="0"/>
    <x v="0"/>
    <s v="2000 - 2999 km"/>
    <n v="2"/>
    <s v=""/>
    <x v="1"/>
    <s v=""/>
    <n v="7"/>
    <n v="14"/>
    <n v="4"/>
    <n v="18"/>
    <x v="2"/>
    <n v="720"/>
    <n v="2520"/>
    <n v="700"/>
    <n v="3940"/>
    <n v="1970"/>
    <n v="218.88888888888889"/>
    <n v="9"/>
    <n v="2"/>
    <n v="18"/>
    <n v="4"/>
    <s v=""/>
    <s v=""/>
    <n v="3808.5393258426998"/>
    <n v="9"/>
    <n v="84"/>
    <n v="29400"/>
    <n v="29400"/>
  </r>
  <r>
    <s v="152fd8e8-5a07-459f-8fb3-397ac94ad408"/>
    <s v="c9a4be67-b89a-4476-9919-6b0fa64ed408"/>
    <s v="13bb4c97-c2f8-440f-8ef2-c17ac94ad408"/>
    <n v="395"/>
    <s v="2017-1-HU01-KA107-035516"/>
    <s v="1"/>
    <s v="SZEGEDI TUDOMANYEGYETEM"/>
    <x v="1"/>
    <n v="1"/>
    <n v="6"/>
    <s v="H4"/>
    <s v="69"/>
    <x v="0"/>
    <x v="0"/>
    <x v="0"/>
    <s v="2000 - 2999 km"/>
    <n v="2"/>
    <s v=""/>
    <x v="1"/>
    <s v=""/>
    <n v="7"/>
    <n v="14"/>
    <n v="4"/>
    <n v="18"/>
    <x v="2"/>
    <n v="720"/>
    <n v="2880"/>
    <n v="700"/>
    <n v="4300"/>
    <n v="2150"/>
    <n v="238.88888888888889"/>
    <n v="9"/>
    <n v="2"/>
    <n v="18"/>
    <n v="4"/>
    <s v=""/>
    <s v=""/>
    <n v="4168.5393258427002"/>
    <n v="9"/>
    <n v="84"/>
    <n v="29400"/>
    <n v="29400"/>
  </r>
  <r>
    <s v="152fd8e8-5a07-459f-8fb3-397ac94ad408"/>
    <s v="4736eabb-6339-40a6-9d14-6c0fa64ed408"/>
    <s v="13bb4c97-c2f8-440f-8ef2-c17ac94ad408"/>
    <n v="396"/>
    <s v="2017-1-HU01-KA107-035516"/>
    <s v="1"/>
    <s v="SZEGEDI TUDOMANYEGYETEM"/>
    <x v="1"/>
    <n v="1"/>
    <n v="7"/>
    <s v="H4"/>
    <s v="42"/>
    <x v="1"/>
    <x v="36"/>
    <x v="6"/>
    <s v="8000 - 19999 km"/>
    <n v="2"/>
    <s v=""/>
    <x v="1"/>
    <s v=""/>
    <n v="14"/>
    <n v="28"/>
    <n v="4"/>
    <n v="32"/>
    <x v="0"/>
    <n v="0"/>
    <n v="0"/>
    <n v="0"/>
    <n v="0"/>
    <n v="0"/>
    <n v="0"/>
    <n v="16"/>
    <n v="2"/>
    <n v="32"/>
    <n v="4"/>
    <s v=""/>
    <s v=""/>
    <n v="7080.5393258427002"/>
    <n v="16"/>
    <n v="0"/>
    <n v="0"/>
    <n v="0"/>
  </r>
  <r>
    <s v="152fd8e8-5a07-459f-8fb3-397ac94ad408"/>
    <s v="a91cd72b-990e-4915-b746-690fa64ed408"/>
    <s v="13bb4c97-c2f8-440f-8ef2-c17ac94ad408"/>
    <n v="397"/>
    <s v="2017-1-HU01-KA107-035516"/>
    <s v="1"/>
    <s v="SZEGEDI TUDOMANYEGYETEM"/>
    <x v="1"/>
    <n v="1"/>
    <n v="8"/>
    <s v="H4"/>
    <s v="42"/>
    <x v="0"/>
    <x v="36"/>
    <x v="6"/>
    <s v="8000 - 19999 km"/>
    <n v="2"/>
    <s v=""/>
    <x v="1"/>
    <s v=""/>
    <n v="14"/>
    <n v="28"/>
    <n v="4"/>
    <n v="32"/>
    <x v="0"/>
    <n v="0"/>
    <n v="0"/>
    <n v="0"/>
    <n v="0"/>
    <n v="0"/>
    <n v="0"/>
    <n v="16"/>
    <n v="2"/>
    <n v="32"/>
    <n v="4"/>
    <s v=""/>
    <s v=""/>
    <n v="7696.5393258427002"/>
    <n v="16"/>
    <n v="0"/>
    <n v="0"/>
    <n v="0"/>
  </r>
  <r>
    <s v="152fd8e8-5a07-459f-8fb3-397ac94ad408"/>
    <s v="863361ea-fee8-48ec-957b-670fa64ed408"/>
    <s v="13bb4c97-c2f8-440f-8ef2-c17ac94ad408"/>
    <n v="398"/>
    <s v="2017-1-HU01-KA107-035516"/>
    <s v="1"/>
    <s v="SZEGEDI TUDOMANYEGYETEM"/>
    <x v="1"/>
    <n v="1"/>
    <n v="9"/>
    <s v="H4"/>
    <s v="81"/>
    <x v="1"/>
    <x v="2"/>
    <x v="2"/>
    <s v="2000 - 2999 km"/>
    <n v="3"/>
    <s v=""/>
    <x v="1"/>
    <s v=""/>
    <n v="7"/>
    <n v="21"/>
    <n v="6"/>
    <n v="27"/>
    <x v="2"/>
    <n v="1080"/>
    <n v="3780"/>
    <n v="1050"/>
    <n v="5910"/>
    <n v="1970"/>
    <n v="218.88888888888889"/>
    <n v="9"/>
    <n v="3"/>
    <n v="27"/>
    <n v="6"/>
    <s v=""/>
    <s v=""/>
    <n v="5712.8089887640399"/>
    <n v="9"/>
    <n v="84"/>
    <n v="29400"/>
    <n v="29400"/>
  </r>
  <r>
    <s v="152fd8e8-5a07-459f-8fb3-397ac94ad408"/>
    <s v="881d3d65-01ac-4fa2-aade-680fa64ed408"/>
    <s v="13bb4c97-c2f8-440f-8ef2-c17ac94ad408"/>
    <n v="399"/>
    <s v="2017-1-HU01-KA107-035516"/>
    <s v="1"/>
    <s v="SZEGEDI TUDOMANYEGYETEM"/>
    <x v="1"/>
    <n v="1"/>
    <n v="10"/>
    <s v="H4"/>
    <s v="81"/>
    <x v="0"/>
    <x v="2"/>
    <x v="2"/>
    <s v="2000 - 2999 km"/>
    <n v="3"/>
    <s v=""/>
    <x v="1"/>
    <s v=""/>
    <n v="7"/>
    <n v="21"/>
    <n v="6"/>
    <n v="27"/>
    <x v="2"/>
    <n v="1080"/>
    <n v="4320"/>
    <n v="1050"/>
    <n v="6450"/>
    <n v="2150"/>
    <n v="238.88888888888889"/>
    <n v="9"/>
    <n v="3"/>
    <n v="27"/>
    <n v="6"/>
    <s v=""/>
    <s v=""/>
    <n v="6252.8089887640399"/>
    <n v="9"/>
    <n v="84"/>
    <n v="29400"/>
    <n v="29400"/>
  </r>
  <r>
    <s v="152fd8e8-5a07-459f-8fb3-397ac94ad408"/>
    <s v="b9bfaf45-2a83-4b46-99c8-6a0fa64ed408"/>
    <s v="13bb4c97-c2f8-440f-8ef2-c17ac94ad408"/>
    <n v="400"/>
    <s v="2017-1-HU01-KA107-035516"/>
    <s v="1"/>
    <s v="SZEGEDI TUDOMANYEGYETEM"/>
    <x v="1"/>
    <n v="1"/>
    <n v="11"/>
    <s v="H4"/>
    <s v="63"/>
    <x v="1"/>
    <x v="37"/>
    <x v="0"/>
    <s v="500 - 1999 km"/>
    <n v="4"/>
    <s v=""/>
    <x v="1"/>
    <s v=""/>
    <n v="7"/>
    <n v="28"/>
    <n v="8"/>
    <n v="36"/>
    <x v="2"/>
    <n v="1100"/>
    <n v="5040"/>
    <n v="1400"/>
    <n v="7540"/>
    <n v="1885"/>
    <n v="209.44444444444446"/>
    <n v="9"/>
    <n v="4"/>
    <n v="36"/>
    <n v="8"/>
    <s v=""/>
    <s v=""/>
    <n v="7277.0786516853896"/>
    <n v="9"/>
    <n v="84"/>
    <n v="29400"/>
    <n v="29400"/>
  </r>
  <r>
    <s v="152fd8e8-5a07-459f-8fb3-397ac94ad408"/>
    <s v="9d245c3a-b59d-49a9-931e-6c0fa64ed408"/>
    <s v="13bb4c97-c2f8-440f-8ef2-c17ac94ad408"/>
    <n v="401"/>
    <s v="2017-1-HU01-KA107-035516"/>
    <s v="1"/>
    <s v="SZEGEDI TUDOMANYEGYETEM"/>
    <x v="1"/>
    <n v="1"/>
    <n v="12"/>
    <s v="H4"/>
    <s v="63"/>
    <x v="0"/>
    <x v="37"/>
    <x v="0"/>
    <s v="500 - 1999 km"/>
    <n v="3"/>
    <s v=""/>
    <x v="1"/>
    <s v=""/>
    <n v="7"/>
    <n v="21"/>
    <n v="6"/>
    <n v="27"/>
    <x v="2"/>
    <n v="825"/>
    <n v="4320"/>
    <n v="1050"/>
    <n v="6195"/>
    <n v="2065"/>
    <n v="229.44444444444446"/>
    <n v="9"/>
    <n v="3"/>
    <n v="27"/>
    <n v="6"/>
    <s v=""/>
    <s v=""/>
    <n v="5997.8089887640399"/>
    <n v="9"/>
    <n v="84"/>
    <n v="29400"/>
    <n v="29400"/>
  </r>
  <r>
    <s v="152fd8e8-5a07-459f-8fb3-397ac94ad408"/>
    <s v="354ea43e-0cf2-4671-bd82-6a0fa64ed408"/>
    <s v="13bb4c97-c2f8-440f-8ef2-c17ac94ad408"/>
    <n v="402"/>
    <s v="2017-1-HU01-KA107-035516"/>
    <s v="1"/>
    <s v="SZEGEDI TUDOMANYEGYETEM"/>
    <x v="1"/>
    <n v="1"/>
    <n v="13"/>
    <s v="H4"/>
    <s v="79"/>
    <x v="1"/>
    <x v="31"/>
    <x v="5"/>
    <s v="100 - 499 km"/>
    <n v="13"/>
    <s v=""/>
    <x v="1"/>
    <s v=""/>
    <n v="7"/>
    <n v="91"/>
    <n v="26"/>
    <n v="117"/>
    <x v="2"/>
    <n v="2340"/>
    <n v="16380"/>
    <n v="4550"/>
    <n v="23270"/>
    <n v="1790"/>
    <n v="198.88888888888889"/>
    <n v="9"/>
    <n v="13"/>
    <n v="117"/>
    <n v="26"/>
    <s v=""/>
    <s v=""/>
    <n v="22415.505617977531"/>
    <n v="9"/>
    <n v="84"/>
    <n v="29400"/>
    <n v="29400"/>
  </r>
  <r>
    <s v="152fd8e8-5a07-459f-8fb3-397ac94ad408"/>
    <s v="f4a0878b-6a55-4610-b9c0-6c0fa64ed408"/>
    <s v="13bb4c97-c2f8-440f-8ef2-c17ac94ad408"/>
    <n v="403"/>
    <s v="2017-1-HU01-KA107-035516"/>
    <s v="1"/>
    <s v="SZEGEDI TUDOMANYEGYETEM"/>
    <x v="1"/>
    <n v="1"/>
    <n v="14"/>
    <s v="H4"/>
    <s v="79"/>
    <x v="0"/>
    <x v="31"/>
    <x v="5"/>
    <s v="100 - 499 km"/>
    <n v="13"/>
    <s v=""/>
    <x v="1"/>
    <s v=""/>
    <n v="7"/>
    <n v="91"/>
    <n v="26"/>
    <n v="117"/>
    <x v="2"/>
    <n v="2340"/>
    <n v="18720"/>
    <n v="4550"/>
    <n v="25610"/>
    <n v="1970"/>
    <n v="218.88888888888889"/>
    <n v="9"/>
    <n v="13"/>
    <n v="117"/>
    <n v="26"/>
    <s v=""/>
    <s v=""/>
    <n v="24755.505617977531"/>
    <n v="9"/>
    <n v="84"/>
    <n v="29400"/>
    <n v="29400"/>
  </r>
  <r>
    <s v="152fd8e8-5a07-459f-8fb3-397ac94ad408"/>
    <s v="68ff1f46-b004-4f78-a004-6a0fa64ed408"/>
    <s v="13bb4c97-c2f8-440f-8ef2-c17ac94ad408"/>
    <n v="404"/>
    <s v="2017-1-HU01-KA107-035516"/>
    <s v="1"/>
    <s v="SZEGEDI TUDOMANYEGYETEM"/>
    <x v="1"/>
    <n v="1"/>
    <n v="15"/>
    <s v="H4"/>
    <s v="65"/>
    <x v="1"/>
    <x v="9"/>
    <x v="6"/>
    <s v="8000 - 19999 km"/>
    <n v="4"/>
    <s v=""/>
    <x v="1"/>
    <s v=""/>
    <n v="7"/>
    <n v="28"/>
    <n v="8"/>
    <n v="36"/>
    <x v="1"/>
    <n v="0"/>
    <n v="0"/>
    <n v="0"/>
    <n v="0"/>
    <n v="0"/>
    <n v="0"/>
    <n v="9"/>
    <n v="4"/>
    <n v="36"/>
    <n v="8"/>
    <s v=""/>
    <s v=""/>
    <n v="10577.07865168539"/>
    <n v="9"/>
    <n v="0"/>
    <n v="0"/>
    <n v="0"/>
  </r>
  <r>
    <s v="152fd8e8-5a07-459f-8fb3-397ac94ad408"/>
    <s v="2414c7f1-d351-43b4-8ff9-690fa64ed408"/>
    <s v="13bb4c97-c2f8-440f-8ef2-c17ac94ad408"/>
    <n v="405"/>
    <s v="2017-1-HU01-KA107-035516"/>
    <s v="1"/>
    <s v="SZEGEDI TUDOMANYEGYETEM"/>
    <x v="1"/>
    <n v="1"/>
    <n v="16"/>
    <s v="H4"/>
    <s v="65"/>
    <x v="0"/>
    <x v="9"/>
    <x v="6"/>
    <s v="8000 - 19999 km"/>
    <n v="4"/>
    <s v=""/>
    <x v="1"/>
    <s v=""/>
    <n v="7"/>
    <n v="28"/>
    <n v="8"/>
    <n v="36"/>
    <x v="1"/>
    <n v="0"/>
    <n v="0"/>
    <n v="0"/>
    <n v="0"/>
    <n v="0"/>
    <n v="0"/>
    <n v="9"/>
    <n v="4"/>
    <n v="36"/>
    <n v="8"/>
    <s v=""/>
    <s v=""/>
    <n v="11297.07865168539"/>
    <n v="9"/>
    <n v="0"/>
    <n v="0"/>
    <n v="0"/>
  </r>
  <r>
    <s v="152fd8e8-5a07-459f-8fb3-397ac94ad408"/>
    <s v="586911cb-3465-46de-9370-6b0fa64ed408"/>
    <s v="13bb4c97-c2f8-440f-8ef2-c17ac94ad408"/>
    <n v="406"/>
    <s v="2017-1-HU01-KA107-035516"/>
    <s v="1"/>
    <s v="SZEGEDI TUDOMANYEGYETEM"/>
    <x v="1"/>
    <n v="1"/>
    <n v="17"/>
    <s v="H4"/>
    <s v="62"/>
    <x v="1"/>
    <x v="20"/>
    <x v="1"/>
    <s v="500 - 1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1819.2696629213499"/>
    <n v="9"/>
    <n v="0"/>
    <n v="0"/>
    <n v="0"/>
  </r>
  <r>
    <s v="152fd8e8-5a07-459f-8fb3-397ac94ad408"/>
    <s v="5a48c855-5f88-42f3-be2a-680fa64ed408"/>
    <s v="13bb4c97-c2f8-440f-8ef2-c17ac94ad408"/>
    <n v="407"/>
    <s v="2017-1-HU01-KA107-035516"/>
    <s v="1"/>
    <s v="SZEGEDI TUDOMANYEGYETEM"/>
    <x v="1"/>
    <n v="1"/>
    <n v="18"/>
    <s v="H4"/>
    <s v="62"/>
    <x v="0"/>
    <x v="20"/>
    <x v="1"/>
    <s v="500 - 1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1999.2696629213499"/>
    <n v="9"/>
    <n v="0"/>
    <n v="0"/>
    <n v="0"/>
  </r>
  <r>
    <s v="152fd8e8-5a07-459f-8fb3-397ac94ad408"/>
    <s v="67ccf893-b605-4668-a35c-690fa64ed408"/>
    <s v="13bb4c97-c2f8-440f-8ef2-c17ac94ad408"/>
    <n v="408"/>
    <s v="2017-1-HU01-KA107-035516"/>
    <s v="1"/>
    <s v="SZEGEDI TUDOMANYEGYETEM"/>
    <x v="1"/>
    <n v="1"/>
    <n v="19"/>
    <s v="H4"/>
    <s v="66"/>
    <x v="1"/>
    <x v="11"/>
    <x v="7"/>
    <s v="4000 - 7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2364.2696629213501"/>
    <n v="9"/>
    <n v="0"/>
    <n v="0"/>
    <n v="0"/>
  </r>
  <r>
    <s v="152fd8e8-5a07-459f-8fb3-397ac94ad408"/>
    <s v="caee9d43-e74b-495f-b4b0-680fa64ed408"/>
    <s v="13bb4c97-c2f8-440f-8ef2-c17ac94ad408"/>
    <n v="409"/>
    <s v="2017-1-HU01-KA107-035516"/>
    <s v="1"/>
    <s v="SZEGEDI TUDOMANYEGYETEM"/>
    <x v="1"/>
    <n v="1"/>
    <n v="20"/>
    <s v="H4"/>
    <s v="66"/>
    <x v="0"/>
    <x v="11"/>
    <x v="7"/>
    <s v="4000 - 7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2544.2696629213501"/>
    <n v="9"/>
    <n v="0"/>
    <n v="0"/>
    <n v="0"/>
  </r>
  <r>
    <s v="152fd8e8-5a07-459f-8fb3-397ac94ad408"/>
    <s v="3262192b-046c-4227-906f-6d0fa64ed408"/>
    <s v="13bb4c97-c2f8-440f-8ef2-c17ac94ad408"/>
    <n v="410"/>
    <s v="2017-1-HU01-KA107-035516"/>
    <s v="1"/>
    <s v="SZEGEDI TUDOMANYEGYETEM"/>
    <x v="1"/>
    <n v="1"/>
    <n v="21"/>
    <s v="H4"/>
    <s v="63"/>
    <x v="1"/>
    <x v="35"/>
    <x v="0"/>
    <s v="500 - 1999 km"/>
    <n v="3"/>
    <s v=""/>
    <x v="1"/>
    <s v=""/>
    <n v="7"/>
    <n v="21"/>
    <n v="6"/>
    <n v="27"/>
    <x v="2"/>
    <n v="825"/>
    <n v="3780"/>
    <n v="1050"/>
    <n v="5655"/>
    <n v="1885"/>
    <n v="209.44444444444446"/>
    <n v="9"/>
    <n v="3"/>
    <n v="27"/>
    <n v="6"/>
    <s v=""/>
    <s v=""/>
    <n v="5457.8089887640399"/>
    <n v="9"/>
    <n v="84"/>
    <n v="29400"/>
    <n v="29400"/>
  </r>
  <r>
    <s v="152fd8e8-5a07-459f-8fb3-397ac94ad408"/>
    <s v="dee498ff-d0ee-4eb4-b85e-690fa64ed408"/>
    <s v="13bb4c97-c2f8-440f-8ef2-c17ac94ad408"/>
    <n v="411"/>
    <s v="2017-1-HU01-KA107-035516"/>
    <s v="1"/>
    <s v="SZEGEDI TUDOMANYEGYETEM"/>
    <x v="1"/>
    <n v="1"/>
    <n v="22"/>
    <s v="H4"/>
    <s v="63"/>
    <x v="0"/>
    <x v="35"/>
    <x v="0"/>
    <s v="500 - 1999 km"/>
    <n v="3"/>
    <s v=""/>
    <x v="1"/>
    <s v=""/>
    <n v="7"/>
    <n v="21"/>
    <n v="6"/>
    <n v="27"/>
    <x v="2"/>
    <n v="825"/>
    <n v="4320"/>
    <n v="1050"/>
    <n v="6195"/>
    <n v="2065"/>
    <n v="229.44444444444446"/>
    <n v="9"/>
    <n v="3"/>
    <n v="27"/>
    <n v="6"/>
    <s v=""/>
    <s v=""/>
    <n v="5997.8089887640399"/>
    <n v="9"/>
    <n v="84"/>
    <n v="29400"/>
    <n v="29400"/>
  </r>
  <r>
    <s v="152fd8e8-5a07-459f-8fb3-397ac94ad408"/>
    <s v="924a89e2-d889-485e-8194-670fa64ed408"/>
    <s v="13bb4c97-c2f8-440f-8ef2-c17ac94ad408"/>
    <n v="412"/>
    <s v="2017-1-HU01-KA107-035516"/>
    <s v="1"/>
    <s v="SZEGEDI TUDOMANYEGYETEM"/>
    <x v="1"/>
    <n v="1"/>
    <n v="23"/>
    <s v="H4"/>
    <s v="46"/>
    <x v="1"/>
    <x v="33"/>
    <x v="5"/>
    <s v="100 - 499 km"/>
    <n v="2"/>
    <s v=""/>
    <x v="1"/>
    <s v=""/>
    <n v="7"/>
    <n v="14"/>
    <n v="4"/>
    <n v="18"/>
    <x v="0"/>
    <n v="0"/>
    <n v="0"/>
    <n v="0"/>
    <n v="0"/>
    <n v="0"/>
    <n v="0"/>
    <n v="9"/>
    <n v="2"/>
    <n v="18"/>
    <n v="4"/>
    <s v=""/>
    <s v=""/>
    <n v="3448.5393258426998"/>
    <n v="9"/>
    <n v="0"/>
    <n v="0"/>
    <n v="0"/>
  </r>
  <r>
    <s v="152fd8e8-5a07-459f-8fb3-397ac94ad408"/>
    <s v="f19a2aa8-5c9f-4eef-af51-6b0fa64ed408"/>
    <s v="13bb4c97-c2f8-440f-8ef2-c17ac94ad408"/>
    <n v="413"/>
    <s v="2017-1-HU01-KA107-035516"/>
    <s v="1"/>
    <s v="SZEGEDI TUDOMANYEGYETEM"/>
    <x v="1"/>
    <n v="1"/>
    <n v="24"/>
    <s v="H4"/>
    <s v="46"/>
    <x v="0"/>
    <x v="33"/>
    <x v="5"/>
    <s v="100 - 499 km"/>
    <n v="2"/>
    <s v=""/>
    <x v="1"/>
    <s v=""/>
    <n v="7"/>
    <n v="14"/>
    <n v="4"/>
    <n v="18"/>
    <x v="0"/>
    <n v="0"/>
    <n v="0"/>
    <n v="0"/>
    <n v="0"/>
    <n v="0"/>
    <n v="0"/>
    <n v="9"/>
    <n v="2"/>
    <n v="18"/>
    <n v="4"/>
    <s v=""/>
    <s v=""/>
    <n v="3808.5393258426998"/>
    <n v="9"/>
    <n v="0"/>
    <n v="0"/>
    <n v="0"/>
  </r>
  <r>
    <s v="152fd8e8-5a07-459f-8fb3-397ac94ad408"/>
    <s v="779be565-a729-4d48-a426-6b0fa64ed408"/>
    <s v="13bb4c97-c2f8-440f-8ef2-c17ac94ad408"/>
    <n v="414"/>
    <s v="2017-1-HU01-KA107-035516"/>
    <s v="1"/>
    <s v="SZEGEDI TUDOMANYEGYETEM"/>
    <x v="1"/>
    <n v="1"/>
    <n v="25"/>
    <s v="H4"/>
    <s v="81"/>
    <x v="1"/>
    <x v="2"/>
    <x v="2"/>
    <s v="500 - 1999 km"/>
    <n v="3"/>
    <s v=""/>
    <x v="1"/>
    <s v=""/>
    <n v="7"/>
    <n v="21"/>
    <n v="6"/>
    <n v="27"/>
    <x v="2"/>
    <n v="825"/>
    <n v="3780"/>
    <n v="1050"/>
    <n v="5655"/>
    <n v="1885"/>
    <n v="209.44444444444446"/>
    <n v="9"/>
    <n v="3"/>
    <n v="27"/>
    <n v="6"/>
    <s v=""/>
    <s v=""/>
    <n v="5457.8089887640399"/>
    <n v="9"/>
    <n v="84"/>
    <n v="29400"/>
    <n v="29400"/>
  </r>
  <r>
    <s v="152fd8e8-5a07-459f-8fb3-397ac94ad408"/>
    <s v="3a2bdb4b-5a2f-4f5c-ba49-670fa64ed408"/>
    <s v="13bb4c97-c2f8-440f-8ef2-c17ac94ad408"/>
    <n v="415"/>
    <s v="2017-1-HU01-KA107-035516"/>
    <s v="1"/>
    <s v="SZEGEDI TUDOMANYEGYETEM"/>
    <x v="1"/>
    <n v="1"/>
    <n v="26"/>
    <s v="H4"/>
    <s v="81"/>
    <x v="0"/>
    <x v="2"/>
    <x v="2"/>
    <s v="500 - 1999 km"/>
    <n v="3"/>
    <s v=""/>
    <x v="1"/>
    <s v=""/>
    <n v="7"/>
    <n v="21"/>
    <n v="6"/>
    <n v="27"/>
    <x v="2"/>
    <n v="825"/>
    <n v="4320"/>
    <n v="1050"/>
    <n v="6195"/>
    <n v="2065"/>
    <n v="229.44444444444446"/>
    <n v="9"/>
    <n v="3"/>
    <n v="27"/>
    <n v="6"/>
    <s v=""/>
    <s v=""/>
    <n v="5997.8089887640399"/>
    <n v="9"/>
    <n v="84"/>
    <n v="29400"/>
    <n v="29400"/>
  </r>
  <r>
    <s v="152fd8e8-5a07-459f-8fb3-397ac94ad408"/>
    <s v="9db454b9-8793-4e39-9d93-6b0fa64ed408"/>
    <s v="13bb4c97-c2f8-440f-8ef2-c17ac94ad408"/>
    <n v="416"/>
    <s v="2017-1-HU01-KA107-035516"/>
    <s v="1"/>
    <s v="SZEGEDI TUDOMANYEGYETEM"/>
    <x v="1"/>
    <n v="1"/>
    <n v="27"/>
    <s v="H4"/>
    <s v="81"/>
    <x v="1"/>
    <x v="2"/>
    <x v="2"/>
    <s v="3000 - 3999 km"/>
    <n v="2"/>
    <s v=""/>
    <x v="1"/>
    <s v=""/>
    <n v="7"/>
    <n v="14"/>
    <n v="4"/>
    <n v="18"/>
    <x v="2"/>
    <n v="1060"/>
    <n v="2520"/>
    <n v="700"/>
    <n v="4280"/>
    <n v="2140"/>
    <n v="237.77777777777777"/>
    <n v="9"/>
    <n v="2"/>
    <n v="18"/>
    <n v="4"/>
    <s v=""/>
    <s v=""/>
    <n v="4148.5393258427002"/>
    <n v="9"/>
    <n v="84"/>
    <n v="29400"/>
    <n v="29400"/>
  </r>
  <r>
    <s v="152fd8e8-5a07-459f-8fb3-397ac94ad408"/>
    <s v="01459f86-4b2b-4fe6-9d70-670fa64ed408"/>
    <s v="13bb4c97-c2f8-440f-8ef2-c17ac94ad408"/>
    <n v="417"/>
    <s v="2017-1-HU01-KA107-035516"/>
    <s v="1"/>
    <s v="SZEGEDI TUDOMANYEGYETEM"/>
    <x v="1"/>
    <n v="1"/>
    <n v="28"/>
    <s v="H4"/>
    <s v="81"/>
    <x v="0"/>
    <x v="2"/>
    <x v="2"/>
    <s v="3000 - 3999 km"/>
    <n v="2"/>
    <s v=""/>
    <x v="1"/>
    <s v=""/>
    <n v="7"/>
    <n v="14"/>
    <n v="4"/>
    <n v="18"/>
    <x v="2"/>
    <n v="1060"/>
    <n v="2880"/>
    <n v="700"/>
    <n v="4640"/>
    <n v="2320"/>
    <n v="257.77777777777777"/>
    <n v="9"/>
    <n v="2"/>
    <n v="18"/>
    <n v="4"/>
    <s v=""/>
    <s v=""/>
    <n v="4508.5393258427002"/>
    <n v="9"/>
    <n v="84"/>
    <n v="29400"/>
    <n v="29400"/>
  </r>
  <r>
    <s v="152fd8e8-5a07-459f-8fb3-397ac94ad408"/>
    <s v="3d0b5391-a482-4462-bdae-660fa64ed408"/>
    <s v="13bb4c97-c2f8-440f-8ef2-c17ac94ad408"/>
    <n v="418"/>
    <s v="2017-1-HU01-KA107-035516"/>
    <s v="1"/>
    <s v="SZEGEDI TUDOMANYEGYETEM"/>
    <x v="0"/>
    <n v="2"/>
    <n v="1"/>
    <s v="H4"/>
    <s v="66"/>
    <x v="1"/>
    <x v="15"/>
    <x v="7"/>
    <s v="4000 - 7999 km"/>
    <n v="8"/>
    <n v="40"/>
    <x v="0"/>
    <n v="0"/>
    <m/>
    <s v=""/>
    <s v=""/>
    <n v="1200"/>
    <x v="1"/>
    <n v="0"/>
    <n v="0"/>
    <n v="0"/>
    <n v="0"/>
    <n v="0"/>
    <n v="0"/>
    <n v="150"/>
    <n v="8"/>
    <n v="1200"/>
    <s v=""/>
    <n v="40"/>
    <n v="0"/>
    <n v="38834.15730337079"/>
    <n v="150"/>
    <n v="0"/>
    <n v="0"/>
    <n v="0"/>
  </r>
  <r>
    <s v="152fd8e8-5a07-459f-8fb3-397ac94ad408"/>
    <s v="3b4eaaef-ba60-473f-a76f-620fa64ed408"/>
    <s v="13bb4c97-c2f8-440f-8ef2-c17ac94ad408"/>
    <n v="419"/>
    <s v="2017-1-HU01-KA107-035516"/>
    <s v="1"/>
    <s v="SZEGEDI TUDOMANYEGYETEM"/>
    <x v="0"/>
    <n v="2"/>
    <n v="2"/>
    <s v="H4"/>
    <s v="66"/>
    <x v="0"/>
    <x v="15"/>
    <x v="7"/>
    <s v="4000 - 7999 km"/>
    <n v="8"/>
    <n v="40"/>
    <x v="0"/>
    <n v="0"/>
    <m/>
    <s v=""/>
    <s v=""/>
    <n v="1200"/>
    <x v="1"/>
    <n v="0"/>
    <n v="0"/>
    <n v="0"/>
    <n v="0"/>
    <n v="0"/>
    <n v="0"/>
    <n v="150"/>
    <n v="8"/>
    <n v="1200"/>
    <s v=""/>
    <n v="40"/>
    <n v="0"/>
    <n v="34834.15730337079"/>
    <n v="150"/>
    <n v="0"/>
    <n v="0"/>
    <n v="0"/>
  </r>
  <r>
    <s v="152fd8e8-5a07-459f-8fb3-397ac94ad408"/>
    <s v="a6b4a04f-5a7e-4918-8e99-650fa64ed408"/>
    <s v="13bb4c97-c2f8-440f-8ef2-c17ac94ad408"/>
    <n v="420"/>
    <s v="2017-1-HU01-KA107-035516"/>
    <s v="1"/>
    <s v="SZEGEDI TUDOMANYEGYETEM"/>
    <x v="0"/>
    <n v="2"/>
    <n v="3"/>
    <s v="H4"/>
    <s v="69"/>
    <x v="1"/>
    <x v="0"/>
    <x v="0"/>
    <s v="2000 - 2999 km"/>
    <n v="2"/>
    <n v="10"/>
    <x v="0"/>
    <n v="0"/>
    <m/>
    <s v=""/>
    <s v=""/>
    <n v="300"/>
    <x v="2"/>
    <n v="720"/>
    <n v="7500"/>
    <n v="700"/>
    <n v="8920"/>
    <n v="4460"/>
    <n v="29.733333333333334"/>
    <n v="150"/>
    <n v="2"/>
    <n v="300"/>
    <s v=""/>
    <n v="10"/>
    <n v="0"/>
    <n v="8788.5393258426993"/>
    <n v="150"/>
    <n v="84"/>
    <n v="29400"/>
    <n v="29400"/>
  </r>
  <r>
    <s v="152fd8e8-5a07-459f-8fb3-397ac94ad408"/>
    <s v="9897e2f5-6b05-4091-8184-660fa64ed408"/>
    <s v="13bb4c97-c2f8-440f-8ef2-c17ac94ad408"/>
    <n v="421"/>
    <s v="2017-1-HU01-KA107-035516"/>
    <s v="1"/>
    <s v="SZEGEDI TUDOMANYEGYETEM"/>
    <x v="0"/>
    <n v="2"/>
    <n v="4"/>
    <s v="H4"/>
    <s v="69"/>
    <x v="0"/>
    <x v="0"/>
    <x v="0"/>
    <s v="2000 - 2999 km"/>
    <n v="1"/>
    <n v="5"/>
    <x v="0"/>
    <n v="0"/>
    <m/>
    <s v=""/>
    <s v=""/>
    <n v="150"/>
    <x v="2"/>
    <n v="360"/>
    <n v="3250"/>
    <n v="350"/>
    <n v="3960"/>
    <n v="3960"/>
    <n v="26.4"/>
    <n v="150"/>
    <n v="1"/>
    <n v="150"/>
    <s v=""/>
    <n v="5"/>
    <n v="0"/>
    <n v="3894.2696629213501"/>
    <n v="150"/>
    <n v="84"/>
    <n v="29400"/>
    <n v="29400"/>
  </r>
  <r>
    <s v="152fd8e8-5a07-459f-8fb3-397ac94ad408"/>
    <s v="c4faf7d8-85fe-4948-a7a5-640fa64ed408"/>
    <s v="13bb4c97-c2f8-440f-8ef2-c17ac94ad408"/>
    <n v="422"/>
    <s v="2017-1-HU01-KA107-035516"/>
    <s v="1"/>
    <s v="SZEGEDI TUDOMANYEGYETEM"/>
    <x v="0"/>
    <n v="2"/>
    <n v="5"/>
    <s v="H4"/>
    <s v="81"/>
    <x v="1"/>
    <x v="2"/>
    <x v="2"/>
    <s v="2000 - 2999 km"/>
    <n v="4"/>
    <n v="20"/>
    <x v="0"/>
    <n v="0"/>
    <m/>
    <s v=""/>
    <s v=""/>
    <n v="600"/>
    <x v="2"/>
    <n v="1440"/>
    <n v="15000"/>
    <n v="1400"/>
    <n v="17840"/>
    <n v="4460"/>
    <n v="29.733333333333334"/>
    <n v="150"/>
    <n v="4"/>
    <n v="600"/>
    <s v=""/>
    <n v="20"/>
    <n v="0"/>
    <n v="17577.078651685391"/>
    <n v="150"/>
    <n v="84"/>
    <n v="29400"/>
    <n v="29400"/>
  </r>
  <r>
    <s v="152fd8e8-5a07-459f-8fb3-397ac94ad408"/>
    <s v="9d6d514f-1b53-4c27-a8f5-630fa64ed408"/>
    <s v="13bb4c97-c2f8-440f-8ef2-c17ac94ad408"/>
    <n v="423"/>
    <s v="2017-1-HU01-KA107-035516"/>
    <s v="1"/>
    <s v="SZEGEDI TUDOMANYEGYETEM"/>
    <x v="0"/>
    <n v="2"/>
    <n v="6"/>
    <s v="H4"/>
    <s v="81"/>
    <x v="0"/>
    <x v="2"/>
    <x v="2"/>
    <s v="2000 - 2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5577.07865168539"/>
    <n v="150"/>
    <n v="0"/>
    <n v="0"/>
    <n v="0"/>
  </r>
  <r>
    <s v="152fd8e8-5a07-459f-8fb3-397ac94ad408"/>
    <s v="49a23266-f5bb-4d56-8438-660fa64ed408"/>
    <s v="13bb4c97-c2f8-440f-8ef2-c17ac94ad408"/>
    <n v="424"/>
    <s v="2017-1-HU01-KA107-035516"/>
    <s v="1"/>
    <s v="SZEGEDI TUDOMANYEGYETEM"/>
    <x v="0"/>
    <n v="2"/>
    <n v="7"/>
    <s v="H4"/>
    <s v="63"/>
    <x v="1"/>
    <x v="37"/>
    <x v="0"/>
    <s v="500 - 1999 km"/>
    <n v="2"/>
    <n v="6"/>
    <x v="5"/>
    <n v="4"/>
    <m/>
    <s v=""/>
    <s v=""/>
    <n v="184"/>
    <x v="1"/>
    <n v="0"/>
    <n v="0"/>
    <n v="0"/>
    <n v="0"/>
    <n v="0"/>
    <n v="0"/>
    <n v="92"/>
    <n v="4"/>
    <n v="368"/>
    <s v=""/>
    <n v="12"/>
    <n v="8"/>
    <n v="11437.07865168539"/>
    <n v="92"/>
    <n v="0"/>
    <n v="0"/>
    <n v="0"/>
  </r>
  <r>
    <s v="152fd8e8-5a07-459f-8fb3-397ac94ad408"/>
    <s v="6c5b2895-1d59-448b-802d-660fa64ed408"/>
    <s v="13bb4c97-c2f8-440f-8ef2-c17ac94ad408"/>
    <n v="425"/>
    <s v="2017-1-HU01-KA107-035516"/>
    <s v="1"/>
    <s v="SZEGEDI TUDOMANYEGYETEM"/>
    <x v="0"/>
    <n v="2"/>
    <n v="8"/>
    <s v="H4"/>
    <s v="79"/>
    <x v="1"/>
    <x v="31"/>
    <x v="5"/>
    <s v="100 - 499 km"/>
    <n v="14"/>
    <n v="70"/>
    <x v="0"/>
    <n v="0"/>
    <m/>
    <s v=""/>
    <s v=""/>
    <n v="2100"/>
    <x v="2"/>
    <n v="2520"/>
    <n v="52500"/>
    <n v="4900"/>
    <n v="59920"/>
    <n v="4280"/>
    <n v="28.533333333333335"/>
    <n v="150"/>
    <n v="14"/>
    <n v="2100"/>
    <s v=""/>
    <n v="70"/>
    <n v="0"/>
    <n v="58999.775280898881"/>
    <n v="150"/>
    <n v="84"/>
    <n v="29400"/>
    <n v="29400"/>
  </r>
  <r>
    <s v="152fd8e8-5a07-459f-8fb3-397ac94ad408"/>
    <s v="4f79fbd4-d338-4796-bff8-630fa64ed408"/>
    <s v="13bb4c97-c2f8-440f-8ef2-c17ac94ad408"/>
    <n v="426"/>
    <s v="2017-1-HU01-KA107-035516"/>
    <s v="1"/>
    <s v="SZEGEDI TUDOMANYEGYETEM"/>
    <x v="0"/>
    <n v="2"/>
    <n v="9"/>
    <s v="H4"/>
    <s v="79"/>
    <x v="0"/>
    <x v="31"/>
    <x v="5"/>
    <s v="100 - 499 km"/>
    <n v="7"/>
    <n v="33"/>
    <x v="7"/>
    <n v="2"/>
    <m/>
    <s v=""/>
    <s v=""/>
    <n v="992"/>
    <x v="1"/>
    <n v="0"/>
    <n v="0"/>
    <n v="0"/>
    <n v="0"/>
    <n v="0"/>
    <n v="0"/>
    <n v="141.71428571428572"/>
    <n v="7"/>
    <n v="992"/>
    <s v=""/>
    <n v="33"/>
    <n v="2"/>
    <n v="24742.88764044944"/>
    <n v="141.71428571428572"/>
    <n v="0"/>
    <n v="0"/>
    <n v="0"/>
  </r>
  <r>
    <s v="152fd8e8-5a07-459f-8fb3-397ac94ad408"/>
    <s v="ee4f00fd-50fe-4f97-aec5-650fa64ed408"/>
    <s v="13bb4c97-c2f8-440f-8ef2-c17ac94ad408"/>
    <n v="427"/>
    <s v="2017-1-HU01-KA107-035516"/>
    <s v="1"/>
    <s v="SZEGEDI TUDOMANYEGYETEM"/>
    <x v="0"/>
    <n v="2"/>
    <n v="10"/>
    <s v="H4"/>
    <s v="65"/>
    <x v="1"/>
    <x v="9"/>
    <x v="6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20537.078651685391"/>
    <n v="150"/>
    <n v="0"/>
    <n v="0"/>
    <n v="0"/>
  </r>
  <r>
    <s v="152fd8e8-5a07-459f-8fb3-397ac94ad408"/>
    <s v="c0e4df4c-5f67-41ec-a76e-640fa64ed408"/>
    <s v="13bb4c97-c2f8-440f-8ef2-c17ac94ad408"/>
    <n v="428"/>
    <s v="2017-1-HU01-KA107-035516"/>
    <s v="1"/>
    <s v="SZEGEDI TUDOMANYEGYETEM"/>
    <x v="0"/>
    <n v="2"/>
    <n v="11"/>
    <s v="H4"/>
    <s v="65"/>
    <x v="0"/>
    <x v="9"/>
    <x v="6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8537.078651685391"/>
    <n v="150"/>
    <n v="0"/>
    <n v="0"/>
    <n v="0"/>
  </r>
  <r>
    <s v="152fd8e8-5a07-459f-8fb3-397ac94ad408"/>
    <s v="cd360098-070b-4c9c-a3cb-630fa64ed408"/>
    <s v="13bb4c97-c2f8-440f-8ef2-c17ac94ad408"/>
    <n v="429"/>
    <s v="2017-1-HU01-KA107-035516"/>
    <s v="1"/>
    <s v="SZEGEDI TUDOMANYEGYETEM"/>
    <x v="0"/>
    <n v="2"/>
    <n v="12"/>
    <s v="H4"/>
    <s v="62"/>
    <x v="1"/>
    <x v="20"/>
    <x v="1"/>
    <s v="500 - 1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4309.2696629213497"/>
    <n v="150"/>
    <n v="0"/>
    <n v="0"/>
    <n v="0"/>
  </r>
  <r>
    <s v="152fd8e8-5a07-459f-8fb3-397ac94ad408"/>
    <s v="d4b8cfc8-7eb4-45b6-baf5-620fa64ed408"/>
    <s v="13bb4c97-c2f8-440f-8ef2-c17ac94ad408"/>
    <n v="430"/>
    <s v="2017-1-HU01-KA107-035516"/>
    <s v="1"/>
    <s v="SZEGEDI TUDOMANYEGYETEM"/>
    <x v="0"/>
    <n v="2"/>
    <n v="13"/>
    <s v="H4"/>
    <s v="62"/>
    <x v="0"/>
    <x v="20"/>
    <x v="1"/>
    <s v="500 - 1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3809.2696629213501"/>
    <n v="150"/>
    <n v="0"/>
    <n v="0"/>
    <n v="0"/>
  </r>
  <r>
    <s v="152fd8e8-5a07-459f-8fb3-397ac94ad408"/>
    <s v="16949c0e-f74c-4864-a139-650fa64ed408"/>
    <s v="13bb4c97-c2f8-440f-8ef2-c17ac94ad408"/>
    <n v="431"/>
    <s v="2017-1-HU01-KA107-035516"/>
    <s v="1"/>
    <s v="SZEGEDI TUDOMANYEGYETEM"/>
    <x v="0"/>
    <n v="2"/>
    <n v="14"/>
    <s v="H4"/>
    <s v="66"/>
    <x v="1"/>
    <x v="11"/>
    <x v="7"/>
    <s v="4000 - 7999 km"/>
    <n v="1"/>
    <n v="3"/>
    <x v="5"/>
    <n v="2"/>
    <m/>
    <s v=""/>
    <s v=""/>
    <n v="92"/>
    <x v="1"/>
    <n v="0"/>
    <n v="0"/>
    <n v="0"/>
    <n v="0"/>
    <n v="0"/>
    <n v="0"/>
    <n v="92"/>
    <n v="1"/>
    <n v="92"/>
    <s v=""/>
    <n v="3"/>
    <n v="2"/>
    <n v="3404.2696629213501"/>
    <n v="92"/>
    <n v="0"/>
    <n v="0"/>
    <n v="0"/>
  </r>
  <r>
    <s v="152fd8e8-5a07-459f-8fb3-397ac94ad408"/>
    <s v="c4b408cc-27c7-4b46-adc0-640fa64ed408"/>
    <s v="13bb4c97-c2f8-440f-8ef2-c17ac94ad408"/>
    <n v="432"/>
    <s v="2017-1-HU01-KA107-035516"/>
    <s v="1"/>
    <s v="SZEGEDI TUDOMANYEGYETEM"/>
    <x v="0"/>
    <n v="2"/>
    <n v="15"/>
    <s v="H4"/>
    <s v="66"/>
    <x v="0"/>
    <x v="11"/>
    <x v="7"/>
    <s v="4000 - 7999 km"/>
    <n v="1"/>
    <n v="3"/>
    <x v="5"/>
    <n v="2"/>
    <m/>
    <s v=""/>
    <s v=""/>
    <n v="92"/>
    <x v="1"/>
    <n v="0"/>
    <n v="0"/>
    <n v="0"/>
    <n v="0"/>
    <n v="0"/>
    <n v="0"/>
    <n v="92"/>
    <n v="1"/>
    <n v="92"/>
    <s v=""/>
    <n v="3"/>
    <n v="2"/>
    <n v="3097.2696629213501"/>
    <n v="92"/>
    <n v="0"/>
    <n v="0"/>
    <n v="0"/>
  </r>
  <r>
    <s v="152fd8e8-5a07-459f-8fb3-397ac94ad408"/>
    <s v="824ad208-a829-43c9-ae78-630fa64ed408"/>
    <s v="13bb4c97-c2f8-440f-8ef2-c17ac94ad408"/>
    <n v="433"/>
    <s v="2017-1-HU01-KA107-035516"/>
    <s v="1"/>
    <s v="SZEGEDI TUDOMANYEGYETEM"/>
    <x v="0"/>
    <n v="2"/>
    <n v="16"/>
    <s v="H4"/>
    <s v="63"/>
    <x v="1"/>
    <x v="35"/>
    <x v="0"/>
    <s v="500 - 1999 km"/>
    <n v="2"/>
    <n v="8"/>
    <x v="2"/>
    <n v="0"/>
    <m/>
    <s v=""/>
    <s v=""/>
    <n v="240"/>
    <x v="1"/>
    <n v="0"/>
    <n v="0"/>
    <n v="0"/>
    <n v="0"/>
    <n v="0"/>
    <n v="0"/>
    <n v="120"/>
    <n v="4"/>
    <n v="600"/>
    <s v=""/>
    <n v="20"/>
    <n v="0"/>
    <n v="17237.078651685391"/>
    <n v="150"/>
    <n v="0"/>
    <n v="0"/>
    <n v="0"/>
  </r>
  <r>
    <s v="152fd8e8-5a07-459f-8fb3-397ac94ad408"/>
    <s v="8a8a20d8-1a76-4774-b952-650fa64ed408"/>
    <s v="13bb4c97-c2f8-440f-8ef2-c17ac94ad408"/>
    <n v="434"/>
    <s v="2017-1-HU01-KA107-035516"/>
    <s v="1"/>
    <s v="SZEGEDI TUDOMANYEGYETEM"/>
    <x v="0"/>
    <n v="2"/>
    <n v="17"/>
    <s v="H4"/>
    <s v="63"/>
    <x v="0"/>
    <x v="35"/>
    <x v="0"/>
    <s v="500 - 1999 km"/>
    <n v="3"/>
    <n v="15"/>
    <x v="0"/>
    <n v="0"/>
    <m/>
    <s v=""/>
    <s v=""/>
    <n v="450"/>
    <x v="1"/>
    <n v="0"/>
    <n v="0"/>
    <n v="0"/>
    <n v="0"/>
    <n v="0"/>
    <n v="0"/>
    <n v="150"/>
    <n v="3"/>
    <n v="450"/>
    <s v=""/>
    <n v="15"/>
    <n v="0"/>
    <n v="11427.80898876404"/>
    <n v="150"/>
    <n v="0"/>
    <n v="0"/>
    <n v="0"/>
  </r>
  <r>
    <s v="152fd8e8-5a07-459f-8fb3-397ac94ad408"/>
    <s v="ecfa510d-4e69-4c4a-85f8-650fa64ed408"/>
    <s v="13bb4c97-c2f8-440f-8ef2-c17ac94ad408"/>
    <n v="435"/>
    <s v="2017-1-HU01-KA107-035516"/>
    <s v="1"/>
    <s v="SZEGEDI TUDOMANYEGYETEM"/>
    <x v="0"/>
    <n v="2"/>
    <n v="18"/>
    <s v="H4"/>
    <s v="81"/>
    <x v="1"/>
    <x v="2"/>
    <x v="2"/>
    <s v="500 - 1999 km"/>
    <n v="4"/>
    <n v="20"/>
    <x v="0"/>
    <n v="0"/>
    <m/>
    <s v=""/>
    <s v=""/>
    <n v="600"/>
    <x v="2"/>
    <n v="1100"/>
    <n v="15000"/>
    <n v="1400"/>
    <n v="17500"/>
    <n v="4375"/>
    <n v="29.166666666666668"/>
    <n v="150"/>
    <n v="4"/>
    <n v="600"/>
    <s v=""/>
    <n v="20"/>
    <n v="0"/>
    <n v="17237.078651685391"/>
    <n v="150"/>
    <n v="84"/>
    <n v="29400"/>
    <n v="29400"/>
  </r>
  <r>
    <s v="152fd8e8-5a07-459f-8fb3-397ac94ad408"/>
    <s v="77430fc8-8449-4a83-9950-620fa64ed408"/>
    <s v="13bb4c97-c2f8-440f-8ef2-c17ac94ad408"/>
    <n v="436"/>
    <s v="2017-1-HU01-KA107-035516"/>
    <s v="1"/>
    <s v="SZEGEDI TUDOMANYEGYETEM"/>
    <x v="0"/>
    <n v="2"/>
    <n v="19"/>
    <s v="H4"/>
    <s v="81"/>
    <x v="0"/>
    <x v="2"/>
    <x v="2"/>
    <s v="500 - 1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5237.07865168539"/>
    <n v="150"/>
    <n v="0"/>
    <n v="0"/>
    <n v="0"/>
  </r>
  <r>
    <s v="49f1f28a-2d19-4279-a2b0-c96dcd4ad408"/>
    <s v="4ea6853b-4801-45b2-8024-03ae9a4ed408"/>
    <s v="65b2441f-a0db-42f4-969f-8f6ecd4ad408"/>
    <n v="437"/>
    <s v="2017-1-HU01-KA107-035525"/>
    <s v="1"/>
    <s v="EOTVOS LORAND TUDOMANYEGYETEM"/>
    <x v="0"/>
    <n v="1"/>
    <n v="1"/>
    <s v="H4"/>
    <s v="95"/>
    <x v="1"/>
    <x v="38"/>
    <x v="9"/>
    <s v="4000 - 7999 km"/>
    <n v="2"/>
    <n v="8"/>
    <x v="2"/>
    <n v="0"/>
    <m/>
    <s v=""/>
    <s v=""/>
    <n v="240"/>
    <x v="2"/>
    <n v="1640"/>
    <n v="6000"/>
    <n v="594.80519480519479"/>
    <n v="8234.8051948051943"/>
    <n v="4117.4025974025972"/>
    <n v="34.311688311688307"/>
    <n v="120"/>
    <n v="2"/>
    <n v="240"/>
    <s v=""/>
    <n v="8"/>
    <n v="0"/>
    <n v="8108.0272108843501"/>
    <n v="120"/>
    <n v="154"/>
    <n v="45800"/>
    <n v="53900"/>
  </r>
  <r>
    <s v="49f1f28a-2d19-4279-a2b0-c96dcd4ad408"/>
    <s v="b47f08c3-9445-43e2-a374-07ae9a4ed408"/>
    <s v="65b2441f-a0db-42f4-969f-8f6ecd4ad408"/>
    <n v="438"/>
    <s v="2017-1-HU01-KA107-035525"/>
    <s v="1"/>
    <s v="EOTVOS LORAND TUDOMANYEGYETEM"/>
    <x v="0"/>
    <n v="1"/>
    <n v="2"/>
    <s v="H1"/>
    <s v="95"/>
    <x v="0"/>
    <x v="38"/>
    <x v="9"/>
    <s v="4000 - 7999 km"/>
    <n v="2"/>
    <n v="6"/>
    <x v="5"/>
    <n v="0"/>
    <m/>
    <s v=""/>
    <s v=""/>
    <n v="180"/>
    <x v="2"/>
    <n v="1640"/>
    <n v="3900"/>
    <n v="594.80519480519479"/>
    <n v="6134.8051948051943"/>
    <n v="3067.4025974025972"/>
    <n v="34.082251082251076"/>
    <n v="90"/>
    <n v="2"/>
    <n v="180"/>
    <s v=""/>
    <n v="6"/>
    <n v="0"/>
    <n v="6008.0272108843501"/>
    <n v="90"/>
    <n v="154"/>
    <n v="45800"/>
    <n v="53900"/>
  </r>
  <r>
    <s v="49f1f28a-2d19-4279-a2b0-c96dcd4ad408"/>
    <s v="8680f6d9-2c69-4db9-be14-faad9a4ed408"/>
    <s v="65b2441f-a0db-42f4-969f-8f6ecd4ad408"/>
    <n v="439"/>
    <s v="2017-1-HU01-KA107-035525"/>
    <s v="1"/>
    <s v="EOTVOS LORAND TUDOMANYEGYETEM"/>
    <x v="0"/>
    <n v="1"/>
    <n v="3"/>
    <s v="H4"/>
    <s v="84"/>
    <x v="1"/>
    <x v="3"/>
    <x v="3"/>
    <s v="8000 - 19999 km"/>
    <n v="2"/>
    <n v="12"/>
    <x v="8"/>
    <n v="0"/>
    <m/>
    <s v=""/>
    <s v=""/>
    <n v="360"/>
    <x v="3"/>
    <n v="2200"/>
    <n v="9000"/>
    <n v="594.80519480519479"/>
    <n v="11794.805194805194"/>
    <n v="5897.4025974025972"/>
    <n v="32.76334776334776"/>
    <n v="180"/>
    <n v="3"/>
    <n v="540"/>
    <s v=""/>
    <n v="18"/>
    <n v="0"/>
    <n v="17502.040816326531"/>
    <n v="180"/>
    <n v="154"/>
    <n v="45800"/>
    <n v="53900"/>
  </r>
  <r>
    <s v="49f1f28a-2d19-4279-a2b0-c96dcd4ad408"/>
    <s v="6ed568ee-5ece-453d-8521-03ae9a4ed408"/>
    <s v="65b2441f-a0db-42f4-969f-8f6ecd4ad408"/>
    <n v="440"/>
    <s v="2017-1-HU01-KA107-035525"/>
    <s v="1"/>
    <s v="EOTVOS LORAND TUDOMANYEGYETEM"/>
    <x v="0"/>
    <n v="1"/>
    <n v="4"/>
    <s v="H4"/>
    <s v="84"/>
    <x v="0"/>
    <x v="3"/>
    <x v="3"/>
    <s v="8000 - 19999 km"/>
    <n v="3"/>
    <n v="18"/>
    <x v="8"/>
    <n v="0"/>
    <m/>
    <s v=""/>
    <s v=""/>
    <n v="540"/>
    <x v="1"/>
    <n v="0"/>
    <n v="0"/>
    <n v="0"/>
    <n v="0"/>
    <n v="0"/>
    <n v="0"/>
    <n v="180"/>
    <n v="3"/>
    <n v="540"/>
    <s v=""/>
    <n v="18"/>
    <n v="0"/>
    <n v="15702.040816326529"/>
    <n v="180"/>
    <n v="0"/>
    <n v="0"/>
    <n v="0"/>
  </r>
  <r>
    <s v="49f1f28a-2d19-4279-a2b0-c96dcd4ad408"/>
    <s v="cce6941c-c67d-4076-b7f6-00ae9a4ed408"/>
    <s v="65b2441f-a0db-42f4-969f-8f6ecd4ad408"/>
    <n v="441"/>
    <s v="2017-1-HU01-KA107-035525"/>
    <s v="1"/>
    <s v="EOTVOS LORAND TUDOMANYEGYETEM"/>
    <x v="0"/>
    <n v="1"/>
    <n v="5"/>
    <s v="H4"/>
    <s v="66"/>
    <x v="1"/>
    <x v="4"/>
    <x v="3"/>
    <s v="8000 - 19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10168.027210884349"/>
    <n v="150"/>
    <n v="0"/>
    <n v="0"/>
    <n v="0"/>
  </r>
  <r>
    <s v="49f1f28a-2d19-4279-a2b0-c96dcd4ad408"/>
    <s v="0c17f048-5487-4adf-afa8-00ae9a4ed408"/>
    <s v="65b2441f-a0db-42f4-969f-8f6ecd4ad408"/>
    <n v="442"/>
    <s v="2017-1-HU01-KA107-035525"/>
    <s v="1"/>
    <s v="EOTVOS LORAND TUDOMANYEGYETEM"/>
    <x v="0"/>
    <n v="1"/>
    <n v="6"/>
    <s v="H4"/>
    <s v="66"/>
    <x v="0"/>
    <x v="4"/>
    <x v="3"/>
    <s v="8000 - 19999 km"/>
    <n v="2"/>
    <n v="12"/>
    <x v="8"/>
    <n v="0"/>
    <m/>
    <s v=""/>
    <s v=""/>
    <n v="360"/>
    <x v="1"/>
    <n v="0"/>
    <n v="0"/>
    <n v="0"/>
    <n v="0"/>
    <n v="0"/>
    <n v="0"/>
    <n v="180"/>
    <n v="2"/>
    <n v="360"/>
    <s v=""/>
    <n v="12"/>
    <n v="0"/>
    <n v="10468.027210884349"/>
    <n v="180"/>
    <n v="0"/>
    <n v="0"/>
    <n v="0"/>
  </r>
  <r>
    <s v="49f1f28a-2d19-4279-a2b0-c96dcd4ad408"/>
    <s v="3c60ea07-f730-4cd3-858e-faad9a4ed408"/>
    <s v="65b2441f-a0db-42f4-969f-8f6ecd4ad408"/>
    <n v="443"/>
    <s v="2017-1-HU01-KA107-035525"/>
    <s v="1"/>
    <s v="EOTVOS LORAND TUDOMANYEGYETEM"/>
    <x v="0"/>
    <n v="1"/>
    <n v="7"/>
    <s v="H4"/>
    <s v="66"/>
    <x v="1"/>
    <x v="15"/>
    <x v="7"/>
    <s v="8000 - 19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5084.0136054421801"/>
    <n v="150"/>
    <n v="0"/>
    <n v="0"/>
    <n v="0"/>
  </r>
  <r>
    <s v="49f1f28a-2d19-4279-a2b0-c96dcd4ad408"/>
    <s v="909508bb-25a7-4282-b728-03ae9a4ed408"/>
    <s v="65b2441f-a0db-42f4-969f-8f6ecd4ad408"/>
    <n v="444"/>
    <s v="2017-1-HU01-KA107-035525"/>
    <s v="1"/>
    <s v="EOTVOS LORAND TUDOMANYEGYETEM"/>
    <x v="0"/>
    <n v="1"/>
    <n v="8"/>
    <s v="H4"/>
    <s v="66"/>
    <x v="0"/>
    <x v="15"/>
    <x v="7"/>
    <s v="8000 - 19999 km"/>
    <n v="1"/>
    <n v="4"/>
    <x v="2"/>
    <n v="0"/>
    <m/>
    <s v=""/>
    <s v=""/>
    <n v="120"/>
    <x v="1"/>
    <n v="0"/>
    <n v="0"/>
    <n v="0"/>
    <n v="0"/>
    <n v="0"/>
    <n v="0"/>
    <n v="120"/>
    <n v="1"/>
    <n v="120"/>
    <s v=""/>
    <n v="4"/>
    <n v="0"/>
    <n v="3934.0136054421801"/>
    <n v="120"/>
    <n v="0"/>
    <n v="0"/>
    <n v="0"/>
  </r>
  <r>
    <s v="49f1f28a-2d19-4279-a2b0-c96dcd4ad408"/>
    <s v="e4ba612a-3384-4f9a-b0f9-faad9a4ed408"/>
    <s v="65b2441f-a0db-42f4-969f-8f6ecd4ad408"/>
    <n v="445"/>
    <s v="2017-1-HU01-KA107-035525"/>
    <s v="1"/>
    <s v="EOTVOS LORAND TUDOMANYEGYETEM"/>
    <x v="0"/>
    <n v="1"/>
    <n v="9"/>
    <s v="H4"/>
    <s v="82"/>
    <x v="1"/>
    <x v="39"/>
    <x v="9"/>
    <s v="4000 - 7999 km"/>
    <n v="2"/>
    <n v="10"/>
    <x v="0"/>
    <n v="0"/>
    <m/>
    <s v=""/>
    <s v=""/>
    <n v="300"/>
    <x v="3"/>
    <n v="1640"/>
    <n v="7500"/>
    <n v="594.80519480519479"/>
    <n v="9734.8051948051943"/>
    <n v="4867.4025974025972"/>
    <n v="32.449350649350649"/>
    <n v="150"/>
    <n v="3"/>
    <n v="450"/>
    <s v=""/>
    <n v="15"/>
    <n v="0"/>
    <n v="14412.040816326529"/>
    <n v="150"/>
    <n v="154"/>
    <n v="45800"/>
    <n v="53900"/>
  </r>
  <r>
    <s v="49f1f28a-2d19-4279-a2b0-c96dcd4ad408"/>
    <s v="2de8773a-c249-4375-b669-00ae9a4ed408"/>
    <s v="65b2441f-a0db-42f4-969f-8f6ecd4ad408"/>
    <n v="446"/>
    <s v="2017-1-HU01-KA107-035525"/>
    <s v="1"/>
    <s v="EOTVOS LORAND TUDOMANYEGYETEM"/>
    <x v="0"/>
    <n v="1"/>
    <n v="10"/>
    <s v="H1"/>
    <s v="82"/>
    <x v="0"/>
    <x v="39"/>
    <x v="9"/>
    <s v="4000 - 7999 km"/>
    <n v="2"/>
    <n v="6"/>
    <x v="5"/>
    <n v="0"/>
    <m/>
    <s v=""/>
    <s v=""/>
    <n v="180"/>
    <x v="2"/>
    <n v="1640"/>
    <n v="3900"/>
    <n v="594.80519480519479"/>
    <n v="6134.8051948051943"/>
    <n v="3067.4025974025972"/>
    <n v="34.082251082251076"/>
    <n v="90"/>
    <n v="2"/>
    <n v="180"/>
    <s v=""/>
    <n v="6"/>
    <n v="0"/>
    <n v="6008.0272108843501"/>
    <n v="90"/>
    <n v="154"/>
    <n v="45800"/>
    <n v="53900"/>
  </r>
  <r>
    <s v="49f1f28a-2d19-4279-a2b0-c96dcd4ad408"/>
    <s v="06acab7b-6b70-4c41-9be1-05ae9a4ed408"/>
    <s v="65b2441f-a0db-42f4-969f-8f6ecd4ad408"/>
    <n v="447"/>
    <s v="2017-1-HU01-KA107-035525"/>
    <s v="1"/>
    <s v="EOTVOS LORAND TUDOMANYEGYETEM"/>
    <x v="0"/>
    <n v="1"/>
    <n v="11"/>
    <s v="H4"/>
    <s v="74"/>
    <x v="1"/>
    <x v="40"/>
    <x v="3"/>
    <s v="8000 - 19999 km"/>
    <n v="1"/>
    <n v="6"/>
    <x v="8"/>
    <n v="0"/>
    <m/>
    <s v=""/>
    <s v=""/>
    <n v="180"/>
    <x v="1"/>
    <n v="0"/>
    <n v="0"/>
    <n v="0"/>
    <n v="0"/>
    <n v="0"/>
    <n v="0"/>
    <n v="180"/>
    <n v="1"/>
    <n v="180"/>
    <s v=""/>
    <n v="6"/>
    <n v="0"/>
    <n v="5834.0136054421801"/>
    <n v="180"/>
    <n v="0"/>
    <n v="0"/>
    <n v="0"/>
  </r>
  <r>
    <s v="49f1f28a-2d19-4279-a2b0-c96dcd4ad408"/>
    <s v="d201ce06-924b-4694-9eaa-faad9a4ed408"/>
    <s v="65b2441f-a0db-42f4-969f-8f6ecd4ad408"/>
    <n v="448"/>
    <s v="2017-1-HU01-KA107-035525"/>
    <s v="1"/>
    <s v="EOTVOS LORAND TUDOMANYEGYETEM"/>
    <x v="0"/>
    <n v="1"/>
    <n v="12"/>
    <s v="H4"/>
    <s v="74"/>
    <x v="0"/>
    <x v="40"/>
    <x v="3"/>
    <s v="8000 - 19999 km"/>
    <n v="1"/>
    <n v="6"/>
    <x v="8"/>
    <n v="0"/>
    <m/>
    <s v=""/>
    <s v=""/>
    <n v="180"/>
    <x v="1"/>
    <n v="0"/>
    <n v="0"/>
    <n v="0"/>
    <n v="0"/>
    <n v="0"/>
    <n v="0"/>
    <n v="180"/>
    <n v="1"/>
    <n v="180"/>
    <s v=""/>
    <n v="6"/>
    <n v="0"/>
    <n v="5234.0136054421801"/>
    <n v="180"/>
    <n v="0"/>
    <n v="0"/>
    <n v="0"/>
  </r>
  <r>
    <s v="49f1f28a-2d19-4279-a2b0-c96dcd4ad408"/>
    <s v="5f9f870a-5d50-4658-a705-fdad9a4ed408"/>
    <s v="65b2441f-a0db-42f4-969f-8f6ecd4ad408"/>
    <n v="449"/>
    <s v="2017-1-HU01-KA107-035525"/>
    <s v="1"/>
    <s v="EOTVOS LORAND TUDOMANYEGYETEM"/>
    <x v="0"/>
    <n v="1"/>
    <n v="13"/>
    <s v="H4"/>
    <s v="83"/>
    <x v="1"/>
    <x v="5"/>
    <x v="4"/>
    <s v="4000 - 7999 km"/>
    <n v="2"/>
    <n v="10"/>
    <x v="0"/>
    <n v="0"/>
    <m/>
    <s v=""/>
    <s v=""/>
    <n v="300"/>
    <x v="3"/>
    <n v="1640"/>
    <n v="7500"/>
    <n v="594.80519480519479"/>
    <n v="9734.8051948051943"/>
    <n v="4867.4025974025972"/>
    <n v="32.449350649350649"/>
    <n v="150"/>
    <n v="6"/>
    <n v="900"/>
    <s v=""/>
    <n v="30"/>
    <n v="0"/>
    <n v="28824.081632653058"/>
    <n v="150"/>
    <n v="154"/>
    <n v="45800"/>
    <n v="53900"/>
  </r>
  <r>
    <s v="49f1f28a-2d19-4279-a2b0-c96dcd4ad408"/>
    <s v="c338deec-b87c-4b9b-bc8d-05ae9a4ed408"/>
    <s v="65b2441f-a0db-42f4-969f-8f6ecd4ad408"/>
    <n v="450"/>
    <s v="2017-1-HU01-KA107-035525"/>
    <s v="1"/>
    <s v="EOTVOS LORAND TUDOMANYEGYETEM"/>
    <x v="0"/>
    <n v="1"/>
    <n v="14"/>
    <s v="H1"/>
    <s v="83"/>
    <x v="0"/>
    <x v="5"/>
    <x v="4"/>
    <s v="4000 - 7999 km"/>
    <n v="1"/>
    <n v="5"/>
    <x v="0"/>
    <n v="0"/>
    <m/>
    <s v=""/>
    <s v=""/>
    <n v="150"/>
    <x v="3"/>
    <n v="820"/>
    <n v="3250"/>
    <n v="297.40259740259739"/>
    <n v="4367.4025974025972"/>
    <n v="4367.4025974025972"/>
    <n v="29.116017316017313"/>
    <n v="150"/>
    <n v="6"/>
    <n v="900"/>
    <s v=""/>
    <n v="30"/>
    <n v="0"/>
    <n v="25824.081632653058"/>
    <n v="150"/>
    <n v="154"/>
    <n v="45800"/>
    <n v="53900"/>
  </r>
  <r>
    <s v="49f1f28a-2d19-4279-a2b0-c96dcd4ad408"/>
    <s v="e96acdbf-958b-43bd-95b4-03ae9a4ed408"/>
    <s v="65b2441f-a0db-42f4-969f-8f6ecd4ad408"/>
    <n v="451"/>
    <s v="2017-1-HU01-KA107-035525"/>
    <s v="1"/>
    <s v="EOTVOS LORAND TUDOMANYEGYETEM"/>
    <x v="0"/>
    <n v="1"/>
    <n v="15"/>
    <s v="H4"/>
    <s v="83"/>
    <x v="1"/>
    <x v="5"/>
    <x v="4"/>
    <s v="8000 - 19999 km"/>
    <n v="3"/>
    <n v="15"/>
    <x v="0"/>
    <n v="0"/>
    <m/>
    <s v=""/>
    <s v=""/>
    <n v="450"/>
    <x v="3"/>
    <n v="3300"/>
    <n v="11250"/>
    <n v="892.20779220779218"/>
    <n v="15442.207792207791"/>
    <n v="5147.4025974025972"/>
    <n v="34.316017316017316"/>
    <n v="150"/>
    <n v="3"/>
    <n v="450"/>
    <s v=""/>
    <n v="15"/>
    <n v="0"/>
    <n v="15252.040816326529"/>
    <n v="150"/>
    <n v="154"/>
    <n v="45800"/>
    <n v="53900"/>
  </r>
  <r>
    <s v="49f1f28a-2d19-4279-a2b0-c96dcd4ad408"/>
    <s v="773d8b70-ca0c-43c0-849e-05ae9a4ed408"/>
    <s v="65b2441f-a0db-42f4-969f-8f6ecd4ad408"/>
    <n v="452"/>
    <s v="2017-1-HU01-KA107-035525"/>
    <s v="1"/>
    <s v="EOTVOS LORAND TUDOMANYEGYETEM"/>
    <x v="0"/>
    <n v="1"/>
    <n v="16"/>
    <s v="H1"/>
    <s v="83"/>
    <x v="0"/>
    <x v="5"/>
    <x v="4"/>
    <s v="8000 - 19999 km"/>
    <n v="2"/>
    <n v="10"/>
    <x v="0"/>
    <n v="0"/>
    <m/>
    <s v=""/>
    <s v=""/>
    <n v="300"/>
    <x v="2"/>
    <n v="2200"/>
    <n v="6500"/>
    <n v="594.80519480519479"/>
    <n v="9294.8051948051943"/>
    <n v="4647.4025974025972"/>
    <n v="30.98268398268398"/>
    <n v="150"/>
    <n v="3"/>
    <n v="450"/>
    <s v=""/>
    <n v="15"/>
    <n v="0"/>
    <n v="13752.040816326529"/>
    <n v="150"/>
    <n v="154"/>
    <n v="45800"/>
    <n v="53900"/>
  </r>
  <r>
    <s v="49f1f28a-2d19-4279-a2b0-c96dcd4ad408"/>
    <s v="82e326a8-c128-42b2-829e-05ae9a4ed408"/>
    <s v="65b2441f-a0db-42f4-969f-8f6ecd4ad408"/>
    <n v="453"/>
    <s v="2017-1-HU01-KA107-035525"/>
    <s v="1"/>
    <s v="EOTVOS LORAND TUDOMANYEGYETEM"/>
    <x v="0"/>
    <n v="1"/>
    <n v="17"/>
    <s v="H4"/>
    <s v="73"/>
    <x v="1"/>
    <x v="24"/>
    <x v="3"/>
    <s v="8000 - 19999 km"/>
    <n v="1"/>
    <n v="4"/>
    <x v="2"/>
    <n v="0"/>
    <m/>
    <s v=""/>
    <s v=""/>
    <n v="120"/>
    <x v="1"/>
    <n v="0"/>
    <n v="0"/>
    <n v="0"/>
    <n v="0"/>
    <n v="0"/>
    <n v="0"/>
    <n v="120"/>
    <n v="1"/>
    <n v="120"/>
    <s v=""/>
    <n v="4"/>
    <n v="0"/>
    <n v="4334.0136054421801"/>
    <n v="120"/>
    <n v="0"/>
    <n v="0"/>
    <n v="0"/>
  </r>
  <r>
    <s v="49f1f28a-2d19-4279-a2b0-c96dcd4ad408"/>
    <s v="244c6027-0ef7-40ad-b2ab-fdad9a4ed408"/>
    <s v="65b2441f-a0db-42f4-969f-8f6ecd4ad408"/>
    <n v="454"/>
    <s v="2017-1-HU01-KA107-035525"/>
    <s v="1"/>
    <s v="EOTVOS LORAND TUDOMANYEGYETEM"/>
    <x v="0"/>
    <n v="1"/>
    <n v="18"/>
    <s v="H1"/>
    <s v="73"/>
    <x v="0"/>
    <x v="24"/>
    <x v="3"/>
    <s v="8000 - 19999 km"/>
    <n v="1"/>
    <n v="3"/>
    <x v="5"/>
    <n v="0"/>
    <m/>
    <s v=""/>
    <s v=""/>
    <n v="90"/>
    <x v="1"/>
    <n v="0"/>
    <n v="0"/>
    <n v="0"/>
    <n v="0"/>
    <n v="0"/>
    <n v="0"/>
    <n v="90"/>
    <n v="1"/>
    <n v="90"/>
    <s v=""/>
    <n v="3"/>
    <n v="0"/>
    <n v="3284.0136054421801"/>
    <n v="90"/>
    <n v="0"/>
    <n v="0"/>
    <n v="0"/>
  </r>
  <r>
    <s v="49f1f28a-2d19-4279-a2b0-c96dcd4ad408"/>
    <s v="6e9c1496-068d-4040-a8f6-fdad9a4ed408"/>
    <s v="65b2441f-a0db-42f4-969f-8f6ecd4ad408"/>
    <n v="455"/>
    <s v="2017-1-HU01-KA107-035525"/>
    <s v="1"/>
    <s v="EOTVOS LORAND TUDOMANYEGYETEM"/>
    <x v="0"/>
    <n v="1"/>
    <n v="19"/>
    <s v="H4"/>
    <s v="68"/>
    <x v="1"/>
    <x v="18"/>
    <x v="1"/>
    <s v="2000 - 2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7188.0272108843501"/>
    <n v="120"/>
    <n v="0"/>
    <n v="0"/>
    <n v="0"/>
  </r>
  <r>
    <s v="49f1f28a-2d19-4279-a2b0-c96dcd4ad408"/>
    <s v="77bc7be4-3fe3-422e-a6ac-00ae9a4ed408"/>
    <s v="65b2441f-a0db-42f4-969f-8f6ecd4ad408"/>
    <n v="456"/>
    <s v="2017-1-HU01-KA107-035525"/>
    <s v="1"/>
    <s v="EOTVOS LORAND TUDOMANYEGYETEM"/>
    <x v="0"/>
    <n v="1"/>
    <n v="20"/>
    <s v="H4"/>
    <s v="68"/>
    <x v="0"/>
    <x v="18"/>
    <x v="1"/>
    <s v="2000 - 2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6388.0272108843501"/>
    <n v="120"/>
    <n v="0"/>
    <n v="0"/>
    <n v="0"/>
  </r>
  <r>
    <s v="49f1f28a-2d19-4279-a2b0-c96dcd4ad408"/>
    <s v="84606924-a484-4aa9-83c4-fdad9a4ed408"/>
    <s v="65b2441f-a0db-42f4-969f-8f6ecd4ad408"/>
    <n v="457"/>
    <s v="2017-1-HU01-KA107-035525"/>
    <s v="1"/>
    <s v="EOTVOS LORAND TUDOMANYEGYETEM"/>
    <x v="0"/>
    <n v="1"/>
    <n v="21"/>
    <s v="H4"/>
    <s v="76"/>
    <x v="1"/>
    <x v="41"/>
    <x v="4"/>
    <s v="4000 - 7999 km"/>
    <n v="6"/>
    <n v="30"/>
    <x v="0"/>
    <n v="0"/>
    <m/>
    <s v=""/>
    <s v=""/>
    <n v="900"/>
    <x v="4"/>
    <n v="0"/>
    <n v="0"/>
    <n v="0"/>
    <n v="0"/>
    <n v="0"/>
    <n v="0"/>
    <n v="150"/>
    <n v="6"/>
    <n v="900"/>
    <s v=""/>
    <n v="30"/>
    <n v="0"/>
    <n v="28824.081632653058"/>
    <n v="150"/>
    <n v="0"/>
    <n v="0"/>
    <n v="0"/>
  </r>
  <r>
    <s v="49f1f28a-2d19-4279-a2b0-c96dcd4ad408"/>
    <s v="6f77a707-d0b5-45fa-bda3-00ae9a4ed408"/>
    <s v="65b2441f-a0db-42f4-969f-8f6ecd4ad408"/>
    <n v="458"/>
    <s v="2017-1-HU01-KA107-035525"/>
    <s v="1"/>
    <s v="EOTVOS LORAND TUDOMANYEGYETEM"/>
    <x v="0"/>
    <n v="1"/>
    <n v="22"/>
    <s v="H1"/>
    <s v="76"/>
    <x v="0"/>
    <x v="41"/>
    <x v="4"/>
    <s v="4000 - 7999 km"/>
    <n v="2"/>
    <n v="6"/>
    <x v="5"/>
    <n v="0"/>
    <m/>
    <s v=""/>
    <s v=""/>
    <n v="180"/>
    <x v="3"/>
    <n v="1640"/>
    <n v="3900"/>
    <n v="594.80519480519479"/>
    <n v="6134.8051948051943"/>
    <n v="3067.4025974025972"/>
    <n v="34.082251082251076"/>
    <n v="90"/>
    <n v="6"/>
    <n v="600"/>
    <s v=""/>
    <n v="20"/>
    <n v="0"/>
    <n v="19324.081632653058"/>
    <n v="100"/>
    <n v="154"/>
    <n v="45800"/>
    <n v="53900"/>
  </r>
  <r>
    <s v="49f1f28a-2d19-4279-a2b0-c96dcd4ad408"/>
    <s v="6656b593-b467-4c50-90a0-00ae9a4ed408"/>
    <s v="65b2441f-a0db-42f4-969f-8f6ecd4ad408"/>
    <n v="459"/>
    <s v="2017-1-HU01-KA107-035525"/>
    <s v="1"/>
    <s v="EOTVOS LORAND TUDOMANYEGYETEM"/>
    <x v="0"/>
    <n v="1"/>
    <n v="23"/>
    <s v="H4"/>
    <s v="80"/>
    <x v="1"/>
    <x v="42"/>
    <x v="11"/>
    <s v="2000 - 2999 km"/>
    <n v="3"/>
    <n v="15"/>
    <x v="0"/>
    <n v="0"/>
    <m/>
    <s v=""/>
    <s v=""/>
    <n v="450"/>
    <x v="2"/>
    <n v="1080"/>
    <n v="11250"/>
    <n v="892.20779220779218"/>
    <n v="13222.207792207791"/>
    <n v="4407.4025974025972"/>
    <n v="29.382683982683982"/>
    <n v="150"/>
    <n v="3"/>
    <n v="450"/>
    <s v=""/>
    <n v="15"/>
    <n v="0"/>
    <n v="13032.040816326529"/>
    <n v="150"/>
    <n v="154"/>
    <n v="45800"/>
    <n v="53900"/>
  </r>
  <r>
    <s v="49f1f28a-2d19-4279-a2b0-c96dcd4ad408"/>
    <s v="35b9dcb9-cbec-4600-8504-fdad9a4ed408"/>
    <s v="65b2441f-a0db-42f4-969f-8f6ecd4ad408"/>
    <n v="460"/>
    <s v="2017-1-HU01-KA107-035525"/>
    <s v="1"/>
    <s v="EOTVOS LORAND TUDOMANYEGYETEM"/>
    <x v="0"/>
    <n v="1"/>
    <n v="24"/>
    <s v="H4"/>
    <s v="80"/>
    <x v="0"/>
    <x v="42"/>
    <x v="11"/>
    <s v="2000 - 2999 km"/>
    <n v="2"/>
    <n v="10"/>
    <x v="0"/>
    <n v="0"/>
    <m/>
    <s v=""/>
    <s v=""/>
    <n v="300"/>
    <x v="2"/>
    <n v="720"/>
    <n v="6500"/>
    <n v="594.80519480519479"/>
    <n v="7814.8051948051943"/>
    <n v="3907.4025974025972"/>
    <n v="26.049350649350647"/>
    <n v="150"/>
    <n v="2"/>
    <n v="300"/>
    <s v=""/>
    <n v="10"/>
    <n v="0"/>
    <n v="7688.0272108843501"/>
    <n v="150"/>
    <n v="154"/>
    <n v="45800"/>
    <n v="53900"/>
  </r>
  <r>
    <s v="49f1f28a-2d19-4279-a2b0-c96dcd4ad408"/>
    <s v="2024f0f9-7977-4f0b-a67f-00ae9a4ed408"/>
    <s v="65b2441f-a0db-42f4-969f-8f6ecd4ad408"/>
    <n v="461"/>
    <s v="2017-1-HU01-KA107-035525"/>
    <s v="1"/>
    <s v="EOTVOS LORAND TUDOMANYEGYETEM"/>
    <x v="0"/>
    <n v="1"/>
    <n v="25"/>
    <s v="H4"/>
    <s v="74"/>
    <x v="1"/>
    <x v="0"/>
    <x v="0"/>
    <s v="2000 - 2999 km"/>
    <n v="5"/>
    <n v="23"/>
    <x v="9"/>
    <n v="0"/>
    <m/>
    <s v=""/>
    <s v=""/>
    <n v="690"/>
    <x v="2"/>
    <n v="1800"/>
    <n v="17250"/>
    <n v="1487.012987012987"/>
    <n v="20537.012987012986"/>
    <n v="4107.4025974025972"/>
    <n v="29.76378693769998"/>
    <n v="138"/>
    <n v="5"/>
    <n v="690"/>
    <s v=""/>
    <n v="23"/>
    <n v="0"/>
    <n v="20220.06802721088"/>
    <n v="138"/>
    <n v="154"/>
    <n v="45800"/>
    <n v="53900"/>
  </r>
  <r>
    <s v="49f1f28a-2d19-4279-a2b0-c96dcd4ad408"/>
    <s v="1db4ceee-0d80-4433-b5df-faad9a4ed408"/>
    <s v="65b2441f-a0db-42f4-969f-8f6ecd4ad408"/>
    <n v="462"/>
    <s v="2017-1-HU01-KA107-035525"/>
    <s v="1"/>
    <s v="EOTVOS LORAND TUDOMANYEGYETEM"/>
    <x v="0"/>
    <n v="1"/>
    <n v="26"/>
    <s v="H4"/>
    <s v="74"/>
    <x v="0"/>
    <x v="0"/>
    <x v="0"/>
    <s v="2000 - 2999 km"/>
    <n v="5"/>
    <n v="23"/>
    <x v="9"/>
    <n v="0"/>
    <m/>
    <s v=""/>
    <s v=""/>
    <n v="690"/>
    <x v="2"/>
    <n v="1800"/>
    <n v="14950"/>
    <n v="1487.012987012987"/>
    <n v="18237.012987012986"/>
    <n v="3647.4025974025972"/>
    <n v="26.430453604366647"/>
    <n v="138"/>
    <n v="5"/>
    <n v="690"/>
    <s v=""/>
    <n v="23"/>
    <n v="0"/>
    <n v="17920.06802721088"/>
    <n v="138"/>
    <n v="154"/>
    <n v="45800"/>
    <n v="53900"/>
  </r>
  <r>
    <s v="49f1f28a-2d19-4279-a2b0-c96dcd4ad408"/>
    <s v="d80268a7-0cbb-4f71-b321-00ae9a4ed408"/>
    <s v="65b2441f-a0db-42f4-969f-8f6ecd4ad408"/>
    <n v="463"/>
    <s v="2017-1-HU01-KA107-035525"/>
    <s v="1"/>
    <s v="EOTVOS LORAND TUDOMANYEGYETEM"/>
    <x v="0"/>
    <n v="1"/>
    <n v="27"/>
    <s v="H4"/>
    <s v="67"/>
    <x v="1"/>
    <x v="13"/>
    <x v="6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20336.054421768709"/>
    <n v="150"/>
    <n v="0"/>
    <n v="0"/>
    <n v="0"/>
  </r>
  <r>
    <s v="49f1f28a-2d19-4279-a2b0-c96dcd4ad408"/>
    <s v="200fca09-9bea-42d2-8a20-03ae9a4ed408"/>
    <s v="65b2441f-a0db-42f4-969f-8f6ecd4ad408"/>
    <n v="464"/>
    <s v="2017-1-HU01-KA107-035525"/>
    <s v="1"/>
    <s v="EOTVOS LORAND TUDOMANYEGYETEM"/>
    <x v="0"/>
    <n v="1"/>
    <n v="28"/>
    <s v="H4"/>
    <s v="67"/>
    <x v="0"/>
    <x v="13"/>
    <x v="6"/>
    <s v="8000 - 19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9168.0272108843492"/>
    <n v="150"/>
    <n v="0"/>
    <n v="0"/>
    <n v="0"/>
  </r>
  <r>
    <s v="49f1f28a-2d19-4279-a2b0-c96dcd4ad408"/>
    <s v="3cf54aa2-c233-42c1-b227-00ae9a4ed408"/>
    <s v="65b2441f-a0db-42f4-969f-8f6ecd4ad408"/>
    <n v="465"/>
    <s v="2017-1-HU01-KA107-035525"/>
    <s v="1"/>
    <s v="EOTVOS LORAND TUDOMANYEGYETEM"/>
    <x v="0"/>
    <n v="1"/>
    <n v="29"/>
    <s v="H4"/>
    <s v="69"/>
    <x v="1"/>
    <x v="28"/>
    <x v="8"/>
    <s v="4000 - 7999 km"/>
    <n v="8"/>
    <n v="34"/>
    <x v="10"/>
    <n v="0"/>
    <m/>
    <s v=""/>
    <s v=""/>
    <n v="1020"/>
    <x v="1"/>
    <n v="0"/>
    <n v="0"/>
    <n v="0"/>
    <n v="0"/>
    <n v="0"/>
    <n v="0"/>
    <n v="127.5"/>
    <n v="8"/>
    <n v="1020"/>
    <s v=""/>
    <n v="34"/>
    <n v="0"/>
    <n v="33932.108843537411"/>
    <n v="127.5"/>
    <n v="0"/>
    <n v="0"/>
    <n v="0"/>
  </r>
  <r>
    <s v="49f1f28a-2d19-4279-a2b0-c96dcd4ad408"/>
    <s v="41941aff-4bc7-4d18-aec2-faad9a4ed408"/>
    <s v="65b2441f-a0db-42f4-969f-8f6ecd4ad408"/>
    <n v="466"/>
    <s v="2017-1-HU01-KA107-035525"/>
    <s v="1"/>
    <s v="EOTVOS LORAND TUDOMANYEGYETEM"/>
    <x v="0"/>
    <n v="1"/>
    <n v="30"/>
    <s v="H1"/>
    <s v="69"/>
    <x v="0"/>
    <x v="28"/>
    <x v="8"/>
    <s v="4000 - 7999 km"/>
    <n v="2"/>
    <n v="8"/>
    <x v="2"/>
    <n v="0"/>
    <m/>
    <s v=""/>
    <s v=""/>
    <n v="240"/>
    <x v="1"/>
    <n v="0"/>
    <n v="0"/>
    <n v="0"/>
    <n v="0"/>
    <n v="0"/>
    <n v="0"/>
    <n v="120"/>
    <n v="4"/>
    <n v="540"/>
    <s v=""/>
    <n v="18"/>
    <n v="0"/>
    <n v="15916.054421768709"/>
    <n v="135"/>
    <n v="0"/>
    <n v="0"/>
    <n v="0"/>
  </r>
  <r>
    <s v="49f1f28a-2d19-4279-a2b0-c96dcd4ad408"/>
    <s v="403a4680-27b4-4cb9-927f-03ae9a4ed408"/>
    <s v="65b2441f-a0db-42f4-969f-8f6ecd4ad408"/>
    <n v="467"/>
    <s v="2017-1-HU01-KA107-035525"/>
    <s v="1"/>
    <s v="EOTVOS LORAND TUDOMANYEGYETEM"/>
    <x v="0"/>
    <n v="1"/>
    <n v="31"/>
    <s v="H4"/>
    <s v="85"/>
    <x v="1"/>
    <x v="10"/>
    <x v="6"/>
    <s v="8000 - 19999 km"/>
    <n v="4"/>
    <n v="16"/>
    <x v="2"/>
    <n v="0"/>
    <m/>
    <s v=""/>
    <s v=""/>
    <n v="480"/>
    <x v="1"/>
    <n v="0"/>
    <n v="0"/>
    <n v="0"/>
    <n v="0"/>
    <n v="0"/>
    <n v="0"/>
    <n v="120"/>
    <n v="7"/>
    <n v="930"/>
    <s v=""/>
    <n v="31"/>
    <n v="0"/>
    <n v="32588.09523809524"/>
    <n v="132.85714285714286"/>
    <n v="0"/>
    <n v="0"/>
    <n v="0"/>
  </r>
  <r>
    <s v="49f1f28a-2d19-4279-a2b0-c96dcd4ad408"/>
    <s v="a5a4172b-1859-4b22-a4a9-ffad9a4ed408"/>
    <s v="65b2441f-a0db-42f4-969f-8f6ecd4ad408"/>
    <n v="468"/>
    <s v="2017-1-HU01-KA107-035525"/>
    <s v="1"/>
    <s v="EOTVOS LORAND TUDOMANYEGYETEM"/>
    <x v="0"/>
    <n v="1"/>
    <n v="32"/>
    <s v="H4"/>
    <s v="85"/>
    <x v="0"/>
    <x v="10"/>
    <x v="6"/>
    <s v="8000 - 19999 km"/>
    <n v="4"/>
    <n v="16"/>
    <x v="2"/>
    <n v="0"/>
    <m/>
    <s v=""/>
    <s v=""/>
    <n v="480"/>
    <x v="1"/>
    <n v="0"/>
    <n v="0"/>
    <n v="0"/>
    <n v="0"/>
    <n v="0"/>
    <n v="0"/>
    <n v="120"/>
    <n v="6"/>
    <n v="780"/>
    <s v=""/>
    <n v="26"/>
    <n v="0"/>
    <n v="24904.081632653058"/>
    <n v="130"/>
    <n v="0"/>
    <n v="0"/>
    <n v="0"/>
  </r>
  <r>
    <s v="49f1f28a-2d19-4279-a2b0-c96dcd4ad408"/>
    <s v="061259e7-2b18-49b0-8179-03ae9a4ed408"/>
    <s v="65b2441f-a0db-42f4-969f-8f6ecd4ad408"/>
    <n v="469"/>
    <s v="2017-1-HU01-KA107-035525"/>
    <s v="1"/>
    <s v="EOTVOS LORAND TUDOMANYEGYETEM"/>
    <x v="0"/>
    <n v="1"/>
    <n v="33"/>
    <s v="H4"/>
    <s v="70.5"/>
    <x v="1"/>
    <x v="43"/>
    <x v="3"/>
    <s v="8000 - 19999 km"/>
    <n v="1"/>
    <n v="10"/>
    <x v="4"/>
    <n v="0"/>
    <m/>
    <s v=""/>
    <s v=""/>
    <n v="300"/>
    <x v="1"/>
    <n v="0"/>
    <n v="0"/>
    <n v="0"/>
    <n v="0"/>
    <n v="0"/>
    <n v="0"/>
    <n v="300"/>
    <n v="1"/>
    <n v="300"/>
    <s v=""/>
    <n v="10"/>
    <n v="0"/>
    <n v="8834.0136054421801"/>
    <n v="300"/>
    <n v="0"/>
    <n v="0"/>
    <n v="0"/>
  </r>
  <r>
    <s v="49f1f28a-2d19-4279-a2b0-c96dcd4ad408"/>
    <s v="ff67f526-fb68-4326-93ea-fdad9a4ed408"/>
    <s v="65b2441f-a0db-42f4-969f-8f6ecd4ad408"/>
    <n v="470"/>
    <s v="2017-1-HU01-KA107-035525"/>
    <s v="1"/>
    <s v="EOTVOS LORAND TUDOMANYEGYETEM"/>
    <x v="0"/>
    <n v="1"/>
    <n v="34"/>
    <s v="H4"/>
    <s v="70.5"/>
    <x v="0"/>
    <x v="43"/>
    <x v="3"/>
    <s v="8000 - 19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4584.0136054421801"/>
    <n v="150"/>
    <n v="0"/>
    <n v="0"/>
    <n v="0"/>
  </r>
  <r>
    <s v="49f1f28a-2d19-4279-a2b0-c96dcd4ad408"/>
    <s v="4bc67bfb-9a95-45eb-ab24-03ae9a4ed408"/>
    <s v="65b2441f-a0db-42f4-969f-8f6ecd4ad408"/>
    <n v="471"/>
    <s v="2017-1-HU01-KA107-035525"/>
    <s v="1"/>
    <s v="EOTVOS LORAND TUDOMANYEGYETEM"/>
    <x v="0"/>
    <n v="1"/>
    <n v="35"/>
    <s v="H4"/>
    <s v="65"/>
    <x v="1"/>
    <x v="44"/>
    <x v="0"/>
    <s v="2000 - 2999 km"/>
    <n v="2"/>
    <n v="10"/>
    <x v="0"/>
    <n v="0"/>
    <m/>
    <s v=""/>
    <s v=""/>
    <n v="300"/>
    <x v="2"/>
    <n v="720"/>
    <n v="7500"/>
    <n v="594.80519480519479"/>
    <n v="8814.8051948051943"/>
    <n v="4407.4025974025972"/>
    <n v="29.382683982683982"/>
    <n v="150"/>
    <n v="2"/>
    <n v="300"/>
    <s v=""/>
    <n v="10"/>
    <n v="0"/>
    <n v="8688.0272108843492"/>
    <n v="150"/>
    <n v="154"/>
    <n v="45800"/>
    <n v="53900"/>
  </r>
  <r>
    <s v="49f1f28a-2d19-4279-a2b0-c96dcd4ad408"/>
    <s v="a889dabf-858d-4ecc-903a-05ae9a4ed408"/>
    <s v="65b2441f-a0db-42f4-969f-8f6ecd4ad408"/>
    <n v="472"/>
    <s v="2017-1-HU01-KA107-035525"/>
    <s v="1"/>
    <s v="EOTVOS LORAND TUDOMANYEGYETEM"/>
    <x v="0"/>
    <n v="1"/>
    <n v="36"/>
    <s v="H4"/>
    <s v="64"/>
    <x v="1"/>
    <x v="45"/>
    <x v="9"/>
    <s v="8000 - 19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8668.0272108843492"/>
    <n v="120"/>
    <n v="0"/>
    <n v="0"/>
    <n v="0"/>
  </r>
  <r>
    <s v="49f1f28a-2d19-4279-a2b0-c96dcd4ad408"/>
    <s v="ec8a2c56-9965-4707-978d-faad9a4ed408"/>
    <s v="65b2441f-a0db-42f4-969f-8f6ecd4ad408"/>
    <n v="473"/>
    <s v="2017-1-HU01-KA107-035525"/>
    <s v="1"/>
    <s v="EOTVOS LORAND TUDOMANYEGYETEM"/>
    <x v="0"/>
    <n v="1"/>
    <n v="37"/>
    <s v="H1"/>
    <s v="64"/>
    <x v="0"/>
    <x v="45"/>
    <x v="9"/>
    <s v="8000 - 19999 km"/>
    <n v="2"/>
    <n v="6"/>
    <x v="5"/>
    <n v="0"/>
    <m/>
    <s v=""/>
    <s v=""/>
    <n v="180"/>
    <x v="1"/>
    <n v="0"/>
    <n v="0"/>
    <n v="0"/>
    <n v="0"/>
    <n v="0"/>
    <n v="0"/>
    <n v="90"/>
    <n v="2"/>
    <n v="180"/>
    <s v=""/>
    <n v="6"/>
    <n v="0"/>
    <n v="6568.0272108843501"/>
    <n v="90"/>
    <n v="0"/>
    <n v="0"/>
    <n v="0"/>
  </r>
  <r>
    <s v="49f1f28a-2d19-4279-a2b0-c96dcd4ad408"/>
    <s v="cd3a7a3d-35c2-4b7c-b6bb-fdad9a4ed408"/>
    <s v="65b2441f-a0db-42f4-969f-8f6ecd4ad408"/>
    <n v="474"/>
    <s v="2017-1-HU01-KA107-035525"/>
    <s v="1"/>
    <s v="EOTVOS LORAND TUDOMANYEGYETEM"/>
    <x v="0"/>
    <n v="1"/>
    <n v="38"/>
    <s v="H4"/>
    <s v="85"/>
    <x v="1"/>
    <x v="36"/>
    <x v="6"/>
    <s v="8000 - 19999 km"/>
    <n v="2"/>
    <n v="18"/>
    <x v="11"/>
    <n v="0"/>
    <m/>
    <s v=""/>
    <s v=""/>
    <n v="540"/>
    <x v="1"/>
    <n v="0"/>
    <n v="0"/>
    <n v="0"/>
    <n v="0"/>
    <n v="0"/>
    <n v="0"/>
    <n v="270"/>
    <n v="2"/>
    <n v="540"/>
    <s v=""/>
    <n v="18"/>
    <n v="0"/>
    <n v="16168.027210884349"/>
    <n v="270"/>
    <n v="0"/>
    <n v="0"/>
    <n v="0"/>
  </r>
  <r>
    <s v="49f1f28a-2d19-4279-a2b0-c96dcd4ad408"/>
    <s v="3cf54693-30c1-4466-9029-05ae9a4ed408"/>
    <s v="65b2441f-a0db-42f4-969f-8f6ecd4ad408"/>
    <n v="475"/>
    <s v="2017-1-HU01-KA107-035525"/>
    <s v="1"/>
    <s v="EOTVOS LORAND TUDOMANYEGYETEM"/>
    <x v="0"/>
    <n v="1"/>
    <n v="39"/>
    <s v="H4"/>
    <s v="75"/>
    <x v="1"/>
    <x v="46"/>
    <x v="3"/>
    <s v="8000 - 19999 km"/>
    <n v="2"/>
    <n v="12"/>
    <x v="8"/>
    <n v="0"/>
    <m/>
    <s v=""/>
    <s v=""/>
    <n v="360"/>
    <x v="1"/>
    <n v="0"/>
    <n v="0"/>
    <n v="0"/>
    <n v="0"/>
    <n v="0"/>
    <n v="0"/>
    <n v="180"/>
    <n v="2"/>
    <n v="360"/>
    <s v=""/>
    <n v="12"/>
    <n v="0"/>
    <n v="11668.027210884349"/>
    <n v="180"/>
    <n v="0"/>
    <n v="0"/>
    <n v="0"/>
  </r>
  <r>
    <s v="49f1f28a-2d19-4279-a2b0-c96dcd4ad408"/>
    <s v="b6a5bd13-84b4-4ca2-9be0-00ae9a4ed408"/>
    <s v="65b2441f-a0db-42f4-969f-8f6ecd4ad408"/>
    <n v="476"/>
    <s v="2017-1-HU01-KA107-035525"/>
    <s v="1"/>
    <s v="EOTVOS LORAND TUDOMANYEGYETEM"/>
    <x v="0"/>
    <n v="1"/>
    <n v="40"/>
    <s v="H4"/>
    <s v="75"/>
    <x v="0"/>
    <x v="46"/>
    <x v="3"/>
    <s v="8000 - 19999 km"/>
    <n v="1"/>
    <n v="6"/>
    <x v="8"/>
    <n v="0"/>
    <m/>
    <s v=""/>
    <s v=""/>
    <n v="180"/>
    <x v="1"/>
    <n v="0"/>
    <n v="0"/>
    <n v="0"/>
    <n v="0"/>
    <n v="0"/>
    <n v="0"/>
    <n v="180"/>
    <n v="1"/>
    <n v="180"/>
    <s v=""/>
    <n v="6"/>
    <n v="0"/>
    <n v="5234.0136054421801"/>
    <n v="180"/>
    <n v="0"/>
    <n v="0"/>
    <n v="0"/>
  </r>
  <r>
    <s v="49f1f28a-2d19-4279-a2b0-c96dcd4ad408"/>
    <s v="0b644bc3-1966-4059-b919-05ae9a4ed408"/>
    <s v="65b2441f-a0db-42f4-969f-8f6ecd4ad408"/>
    <n v="477"/>
    <s v="2017-1-HU01-KA107-035525"/>
    <s v="1"/>
    <s v="EOTVOS LORAND TUDOMANYEGYETEM"/>
    <x v="0"/>
    <n v="1"/>
    <n v="41"/>
    <s v="H4"/>
    <s v="64"/>
    <x v="1"/>
    <x v="2"/>
    <x v="2"/>
    <s v="500 - 1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7036.054421768709"/>
    <n v="150"/>
    <n v="0"/>
    <n v="0"/>
    <n v="0"/>
  </r>
  <r>
    <s v="49f1f28a-2d19-4279-a2b0-c96dcd4ad408"/>
    <s v="f919f675-8603-4673-bb50-fdad9a4ed408"/>
    <s v="65b2441f-a0db-42f4-969f-8f6ecd4ad408"/>
    <n v="478"/>
    <s v="2017-1-HU01-KA107-035525"/>
    <s v="1"/>
    <s v="EOTVOS LORAND TUDOMANYEGYETEM"/>
    <x v="0"/>
    <n v="1"/>
    <n v="42"/>
    <s v="H4"/>
    <s v="64"/>
    <x v="0"/>
    <x v="2"/>
    <x v="2"/>
    <s v="500 - 1999 km"/>
    <n v="5"/>
    <n v="25"/>
    <x v="0"/>
    <n v="0"/>
    <m/>
    <s v=""/>
    <s v=""/>
    <n v="750"/>
    <x v="1"/>
    <n v="0"/>
    <n v="0"/>
    <n v="0"/>
    <n v="0"/>
    <n v="0"/>
    <n v="0"/>
    <n v="150"/>
    <n v="5"/>
    <n v="750"/>
    <s v=""/>
    <n v="25"/>
    <n v="0"/>
    <n v="18795.06802721088"/>
    <n v="150"/>
    <n v="0"/>
    <n v="0"/>
    <n v="0"/>
  </r>
  <r>
    <s v="49f1f28a-2d19-4279-a2b0-c96dcd4ad408"/>
    <s v="8eef0e32-041c-4dc5-acdc-05ae9a4ed408"/>
    <s v="65b2441f-a0db-42f4-969f-8f6ecd4ad408"/>
    <n v="479"/>
    <s v="2017-1-HU01-KA107-035525"/>
    <s v="1"/>
    <s v="EOTVOS LORAND TUDOMANYEGYETEM"/>
    <x v="0"/>
    <n v="1"/>
    <n v="43"/>
    <s v="H4"/>
    <s v="64"/>
    <x v="1"/>
    <x v="2"/>
    <x v="2"/>
    <s v="2000 - 2999 km"/>
    <n v="15"/>
    <n v="48"/>
    <x v="12"/>
    <n v="0"/>
    <m/>
    <s v=""/>
    <s v=""/>
    <n v="1440"/>
    <x v="1"/>
    <n v="0"/>
    <n v="0"/>
    <n v="0"/>
    <n v="0"/>
    <n v="0"/>
    <n v="0"/>
    <n v="96"/>
    <n v="15"/>
    <n v="1440"/>
    <s v=""/>
    <n v="48"/>
    <n v="0"/>
    <n v="44910.204081632648"/>
    <n v="96"/>
    <n v="0"/>
    <n v="0"/>
    <n v="0"/>
  </r>
  <r>
    <s v="49f1f28a-2d19-4279-a2b0-c96dcd4ad408"/>
    <s v="7b399854-9089-479f-b650-03ae9a4ed408"/>
    <s v="65b2441f-a0db-42f4-969f-8f6ecd4ad408"/>
    <n v="480"/>
    <s v="2017-1-HU01-KA107-035525"/>
    <s v="1"/>
    <s v="EOTVOS LORAND TUDOMANYEGYETEM"/>
    <x v="0"/>
    <n v="1"/>
    <n v="44"/>
    <s v="H4"/>
    <s v="64"/>
    <x v="0"/>
    <x v="2"/>
    <x v="2"/>
    <s v="2000 - 2999 km"/>
    <n v="9"/>
    <n v="45"/>
    <x v="0"/>
    <n v="0"/>
    <m/>
    <s v=""/>
    <s v=""/>
    <n v="1350"/>
    <x v="1"/>
    <n v="0"/>
    <n v="0"/>
    <n v="0"/>
    <n v="0"/>
    <n v="0"/>
    <n v="0"/>
    <n v="150"/>
    <n v="9"/>
    <n v="1350"/>
    <s v=""/>
    <n v="45"/>
    <n v="0"/>
    <n v="34596.122448979593"/>
    <n v="150"/>
    <n v="0"/>
    <n v="0"/>
    <n v="0"/>
  </r>
  <r>
    <s v="49f1f28a-2d19-4279-a2b0-c96dcd4ad408"/>
    <s v="928d2f0d-b57d-4f32-9e56-faad9a4ed408"/>
    <s v="65b2441f-a0db-42f4-969f-8f6ecd4ad408"/>
    <n v="481"/>
    <s v="2017-1-HU01-KA107-035525"/>
    <s v="1"/>
    <s v="EOTVOS LORAND TUDOMANYEGYETEM"/>
    <x v="0"/>
    <n v="1"/>
    <n v="45"/>
    <s v="H4"/>
    <s v="77"/>
    <x v="1"/>
    <x v="31"/>
    <x v="5"/>
    <s v="100 - 499 km"/>
    <n v="6"/>
    <n v="24"/>
    <x v="2"/>
    <n v="0"/>
    <m/>
    <s v=""/>
    <s v=""/>
    <n v="720"/>
    <x v="2"/>
    <n v="1080"/>
    <n v="18000"/>
    <n v="1784.4155844155844"/>
    <n v="20864.415584415583"/>
    <n v="3477.4025974025972"/>
    <n v="28.978354978354975"/>
    <n v="120"/>
    <n v="6"/>
    <n v="720"/>
    <s v=""/>
    <n v="24"/>
    <n v="0"/>
    <n v="20484.081632653058"/>
    <n v="120"/>
    <n v="154"/>
    <n v="45800"/>
    <n v="53900"/>
  </r>
  <r>
    <s v="49f1f28a-2d19-4279-a2b0-c96dcd4ad408"/>
    <s v="9e8a0ccc-4b6a-4f7d-bd32-faad9a4ed408"/>
    <s v="65b2441f-a0db-42f4-969f-8f6ecd4ad408"/>
    <n v="482"/>
    <s v="2017-1-HU01-KA107-035525"/>
    <s v="1"/>
    <s v="EOTVOS LORAND TUDOMANYEGYETEM"/>
    <x v="0"/>
    <n v="1"/>
    <n v="46"/>
    <s v="H4"/>
    <s v="77"/>
    <x v="0"/>
    <x v="31"/>
    <x v="5"/>
    <s v="100 - 499 km"/>
    <n v="3"/>
    <n v="12"/>
    <x v="2"/>
    <n v="0"/>
    <m/>
    <s v=""/>
    <s v=""/>
    <n v="360"/>
    <x v="3"/>
    <n v="540"/>
    <n v="7800"/>
    <n v="892.20779220779218"/>
    <n v="9232.2077922077915"/>
    <n v="3077.4025974025972"/>
    <n v="25.645021645021643"/>
    <n v="120"/>
    <n v="6"/>
    <n v="720"/>
    <s v=""/>
    <n v="24"/>
    <n v="0"/>
    <n v="18084.081632653058"/>
    <n v="120"/>
    <n v="154"/>
    <n v="45800"/>
    <n v="53900"/>
  </r>
  <r>
    <s v="49f1f28a-2d19-4279-a2b0-c96dcd4ad408"/>
    <s v="5a600c08-c50e-4bb9-8652-00ae9a4ed408"/>
    <s v="65b2441f-a0db-42f4-969f-8f6ecd4ad408"/>
    <n v="483"/>
    <s v="2017-1-HU01-KA107-035525"/>
    <s v="1"/>
    <s v="EOTVOS LORAND TUDOMANYEGYETEM"/>
    <x v="0"/>
    <n v="1"/>
    <n v="47"/>
    <s v="H4"/>
    <s v="76"/>
    <x v="1"/>
    <x v="20"/>
    <x v="1"/>
    <s v="100 - 499 km"/>
    <n v="4"/>
    <n v="20"/>
    <x v="0"/>
    <n v="0"/>
    <m/>
    <s v=""/>
    <s v=""/>
    <n v="600"/>
    <x v="3"/>
    <n v="720"/>
    <n v="15000"/>
    <n v="1189.6103896103896"/>
    <n v="16909.610389610389"/>
    <n v="4227.4025974025972"/>
    <n v="28.182683982683979"/>
    <n v="150"/>
    <n v="12"/>
    <n v="1800"/>
    <s v=""/>
    <n v="60"/>
    <n v="0"/>
    <n v="49968.163265306117"/>
    <n v="150"/>
    <n v="154"/>
    <n v="45800"/>
    <n v="53900"/>
  </r>
  <r>
    <s v="49f1f28a-2d19-4279-a2b0-c96dcd4ad408"/>
    <s v="f8e5b251-4f2d-4bb6-aa22-00ae9a4ed408"/>
    <s v="65b2441f-a0db-42f4-969f-8f6ecd4ad408"/>
    <n v="484"/>
    <s v="2017-1-HU01-KA107-035525"/>
    <s v="1"/>
    <s v="EOTVOS LORAND TUDOMANYEGYETEM"/>
    <x v="0"/>
    <n v="1"/>
    <n v="48"/>
    <s v="H4"/>
    <s v="76"/>
    <x v="0"/>
    <x v="20"/>
    <x v="1"/>
    <s v="100 - 4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6028.0272108843501"/>
    <n v="120"/>
    <n v="0"/>
    <n v="0"/>
    <n v="0"/>
  </r>
  <r>
    <s v="49f1f28a-2d19-4279-a2b0-c96dcd4ad408"/>
    <s v="9a75dff3-f88e-4d97-9d63-00ae9a4ed408"/>
    <s v="65b2441f-a0db-42f4-969f-8f6ecd4ad408"/>
    <n v="485"/>
    <s v="2017-1-HU01-KA107-035525"/>
    <s v="1"/>
    <s v="EOTVOS LORAND TUDOMANYEGYETEM"/>
    <x v="0"/>
    <n v="1"/>
    <n v="49"/>
    <s v="H4"/>
    <s v="90"/>
    <x v="1"/>
    <x v="11"/>
    <x v="7"/>
    <s v="4000 - 7999 km"/>
    <n v="5"/>
    <n v="20"/>
    <x v="2"/>
    <n v="0"/>
    <m/>
    <s v=""/>
    <s v=""/>
    <n v="600"/>
    <x v="3"/>
    <n v="4100"/>
    <n v="15000"/>
    <n v="1487.012987012987"/>
    <n v="20587.012987012986"/>
    <n v="4117.4025974025972"/>
    <n v="34.311688311688307"/>
    <n v="120"/>
    <n v="7"/>
    <n v="1260"/>
    <s v=""/>
    <n v="42"/>
    <n v="0"/>
    <n v="38878.095238095237"/>
    <n v="180"/>
    <n v="154"/>
    <n v="45800"/>
    <n v="53900"/>
  </r>
  <r>
    <s v="49f1f28a-2d19-4279-a2b0-c96dcd4ad408"/>
    <s v="56019eb6-581f-4042-ab9a-fdad9a4ed408"/>
    <s v="65b2441f-a0db-42f4-969f-8f6ecd4ad408"/>
    <n v="486"/>
    <s v="2017-1-HU01-KA107-035525"/>
    <s v="1"/>
    <s v="EOTVOS LORAND TUDOMANYEGYETEM"/>
    <x v="0"/>
    <n v="1"/>
    <n v="50"/>
    <s v="H4"/>
    <s v="90"/>
    <x v="0"/>
    <x v="11"/>
    <x v="7"/>
    <s v="4000 - 7999 km"/>
    <n v="5"/>
    <n v="20"/>
    <x v="2"/>
    <n v="0"/>
    <m/>
    <s v=""/>
    <s v=""/>
    <n v="600"/>
    <x v="1"/>
    <n v="0"/>
    <n v="0"/>
    <n v="0"/>
    <n v="0"/>
    <n v="0"/>
    <n v="0"/>
    <n v="120"/>
    <n v="7"/>
    <n v="1260"/>
    <s v=""/>
    <n v="42"/>
    <n v="0"/>
    <n v="34678.095238095237"/>
    <n v="180"/>
    <n v="0"/>
    <n v="0"/>
    <n v="0"/>
  </r>
  <r>
    <s v="49f1f28a-2d19-4279-a2b0-c96dcd4ad408"/>
    <s v="9078b44e-fa69-4d4e-82e4-00ae9a4ed408"/>
    <s v="65b2441f-a0db-42f4-969f-8f6ecd4ad408"/>
    <n v="487"/>
    <s v="2017-1-HU01-KA107-035525"/>
    <s v="1"/>
    <s v="EOTVOS LORAND TUDOMANYEGYETEM"/>
    <x v="0"/>
    <n v="1"/>
    <n v="51"/>
    <s v="H4"/>
    <s v="90"/>
    <x v="1"/>
    <x v="11"/>
    <x v="7"/>
    <s v="8000 - 19999 km"/>
    <n v="1"/>
    <n v="4"/>
    <x v="2"/>
    <n v="0"/>
    <m/>
    <s v=""/>
    <s v=""/>
    <n v="120"/>
    <x v="3"/>
    <n v="1100"/>
    <n v="3000"/>
    <n v="297.40259740259739"/>
    <n v="4397.4025974025972"/>
    <n v="4397.4025974025972"/>
    <n v="36.645021645021643"/>
    <n v="120"/>
    <n v="2"/>
    <n v="240"/>
    <s v=""/>
    <n v="8"/>
    <n v="0"/>
    <n v="8668.0272108843492"/>
    <n v="120"/>
    <n v="154"/>
    <n v="45800"/>
    <n v="53900"/>
  </r>
  <r>
    <s v="49f1f28a-2d19-4279-a2b0-c96dcd4ad408"/>
    <s v="a3f5de21-7864-42df-a29c-fdad9a4ed408"/>
    <s v="65b2441f-a0db-42f4-969f-8f6ecd4ad408"/>
    <n v="488"/>
    <s v="2017-1-HU01-KA107-035525"/>
    <s v="1"/>
    <s v="EOTVOS LORAND TUDOMANYEGYETEM"/>
    <x v="0"/>
    <n v="1"/>
    <n v="52"/>
    <s v="H4"/>
    <s v="90"/>
    <x v="0"/>
    <x v="11"/>
    <x v="7"/>
    <s v="8000 - 19999 km"/>
    <n v="1"/>
    <n v="4"/>
    <x v="2"/>
    <n v="0"/>
    <m/>
    <s v=""/>
    <s v=""/>
    <n v="120"/>
    <x v="1"/>
    <n v="0"/>
    <n v="0"/>
    <n v="0"/>
    <n v="0"/>
    <n v="0"/>
    <n v="0"/>
    <n v="120"/>
    <n v="2"/>
    <n v="240"/>
    <s v=""/>
    <n v="8"/>
    <n v="0"/>
    <n v="7868.0272108843501"/>
    <n v="120"/>
    <n v="0"/>
    <n v="0"/>
    <n v="0"/>
  </r>
  <r>
    <s v="49f1f28a-2d19-4279-a2b0-c96dcd4ad408"/>
    <s v="9ee4548d-6ab0-4052-ba7f-03ae9a4ed408"/>
    <s v="65b2441f-a0db-42f4-969f-8f6ecd4ad408"/>
    <n v="489"/>
    <s v="2017-1-HU01-KA107-035525"/>
    <s v="1"/>
    <s v="EOTVOS LORAND TUDOMANYEGYETEM"/>
    <x v="0"/>
    <n v="1"/>
    <n v="53"/>
    <s v="H4"/>
    <s v="85"/>
    <x v="0"/>
    <x v="36"/>
    <x v="6"/>
    <s v="8000 - 19999 km"/>
    <n v="1"/>
    <n v="6"/>
    <x v="8"/>
    <n v="0"/>
    <m/>
    <s v=""/>
    <s v=""/>
    <n v="180"/>
    <x v="1"/>
    <n v="0"/>
    <n v="0"/>
    <n v="0"/>
    <n v="0"/>
    <n v="0"/>
    <n v="0"/>
    <n v="180"/>
    <n v="1"/>
    <n v="180"/>
    <s v=""/>
    <n v="6"/>
    <n v="0"/>
    <n v="5234.0136054421801"/>
    <n v="180"/>
    <n v="0"/>
    <n v="0"/>
    <n v="0"/>
  </r>
  <r>
    <s v="49f1f28a-2d19-4279-a2b0-c96dcd4ad408"/>
    <s v="017fd707-8ca7-4925-835c-059c9b4ed408"/>
    <s v="65b2441f-a0db-42f4-969f-8f6ecd4ad408"/>
    <n v="490"/>
    <s v="2017-1-HU01-KA107-035525"/>
    <s v="1"/>
    <s v="EOTVOS LORAND TUDOMANYEGYETEM"/>
    <x v="0"/>
    <n v="1"/>
    <n v="54"/>
    <s v="H4"/>
    <s v="83"/>
    <x v="0"/>
    <x v="5"/>
    <x v="4"/>
    <s v="4000 - 7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s v=""/>
    <n v="8840"/>
    <n v="150"/>
    <n v="0"/>
    <n v="0"/>
    <n v="0"/>
  </r>
  <r>
    <s v="49f1f28a-2d19-4279-a2b0-c96dcd4ad408"/>
    <s v="abd8a2d5-ddb1-4efd-83d4-ad2a9e4ed408"/>
    <s v="65b2441f-a0db-42f4-969f-8f6ecd4ad408"/>
    <n v="491"/>
    <s v="2017-1-HU01-KA107-035525"/>
    <s v="1"/>
    <s v="EOTVOS LORAND TUDOMANYEGYETEM"/>
    <x v="0"/>
    <n v="1"/>
    <n v="55"/>
    <s v="H4"/>
    <s v="83"/>
    <x v="0"/>
    <x v="5"/>
    <x v="4"/>
    <s v="8000 - 19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s v=""/>
    <n v="4700"/>
    <n v="150"/>
    <n v="0"/>
    <n v="0"/>
    <n v="0"/>
  </r>
  <r>
    <s v="49f1f28a-2d19-4279-a2b0-c96dcd4ad408"/>
    <s v="1e3db16f-9c14-43cc-8187-19ef9e4ed408"/>
    <s v="65b2441f-a0db-42f4-969f-8f6ecd4ad408"/>
    <n v="492"/>
    <s v="2017-1-HU01-KA107-035525"/>
    <s v="1"/>
    <s v="EOTVOS LORAND TUDOMANYEGYETEM"/>
    <x v="0"/>
    <n v="1"/>
    <n v="56"/>
    <s v="H4"/>
    <s v="76"/>
    <x v="0"/>
    <x v="41"/>
    <x v="4"/>
    <s v="4000 - 7999 km"/>
    <n v="2"/>
    <n v="8"/>
    <x v="2"/>
    <n v="0"/>
    <m/>
    <s v=""/>
    <s v=""/>
    <n v="240"/>
    <x v="4"/>
    <n v="0"/>
    <n v="0"/>
    <n v="0"/>
    <n v="0"/>
    <n v="0"/>
    <n v="0"/>
    <n v="120"/>
    <s v=""/>
    <s v=""/>
    <s v=""/>
    <s v=""/>
    <s v=""/>
    <s v=""/>
    <s v=""/>
    <n v="0"/>
    <n v="0"/>
    <n v="0"/>
  </r>
  <r>
    <s v="49f1f28a-2d19-4279-a2b0-c96dcd4ad408"/>
    <s v="58580f88-77fe-448f-b764-cf499f4ed408"/>
    <s v="65b2441f-a0db-42f4-969f-8f6ecd4ad408"/>
    <n v="493"/>
    <s v="2017-1-HU01-KA107-035525"/>
    <s v="1"/>
    <s v="EOTVOS LORAND TUDOMANYEGYETEM"/>
    <x v="0"/>
    <n v="1"/>
    <n v="57"/>
    <s v="H4"/>
    <s v="69"/>
    <x v="0"/>
    <x v="28"/>
    <x v="8"/>
    <s v="4000 - 7999 km"/>
    <n v="2"/>
    <n v="10"/>
    <x v="0"/>
    <n v="0"/>
    <m/>
    <s v=""/>
    <s v=""/>
    <n v="300"/>
    <x v="1"/>
    <n v="0"/>
    <n v="0"/>
    <n v="0"/>
    <n v="0"/>
    <n v="0"/>
    <n v="0"/>
    <n v="150"/>
    <s v=""/>
    <s v=""/>
    <s v=""/>
    <s v=""/>
    <s v=""/>
    <s v=""/>
    <s v=""/>
    <n v="0"/>
    <n v="0"/>
    <n v="0"/>
  </r>
  <r>
    <s v="49f1f28a-2d19-4279-a2b0-c96dcd4ad408"/>
    <s v="bbc7da28-06d0-42aa-b005-f3ad9a4ed408"/>
    <s v="65b2441f-a0db-42f4-969f-8f6ecd4ad408"/>
    <n v="494"/>
    <s v="2017-1-HU01-KA107-035525"/>
    <s v="1"/>
    <s v="EOTVOS LORAND TUDOMANYEGYETEM"/>
    <x v="1"/>
    <n v="2"/>
    <n v="1"/>
    <s v="H4"/>
    <s v="95"/>
    <x v="1"/>
    <x v="38"/>
    <x v="9"/>
    <s v="4000 - 7999 km"/>
    <n v="1"/>
    <s v=""/>
    <x v="1"/>
    <s v=""/>
    <n v="8"/>
    <n v="8"/>
    <n v="2"/>
    <n v="10"/>
    <x v="3"/>
    <n v="820"/>
    <n v="1400"/>
    <n v="297.40259740259739"/>
    <n v="2517.4025974025972"/>
    <n v="2517.4025974025972"/>
    <n v="251.74025974025972"/>
    <n v="10"/>
    <n v="1"/>
    <n v="32"/>
    <n v="2"/>
    <s v=""/>
    <s v=""/>
    <n v="4778.0136054421801"/>
    <n v="32"/>
    <n v="154"/>
    <n v="45800"/>
    <n v="53900"/>
  </r>
  <r>
    <s v="49f1f28a-2d19-4279-a2b0-c96dcd4ad408"/>
    <s v="4e432752-ec9f-47dd-b6a1-f1ad9a4ed408"/>
    <s v="65b2441f-a0db-42f4-969f-8f6ecd4ad408"/>
    <n v="495"/>
    <s v="2017-1-HU01-KA107-035525"/>
    <s v="1"/>
    <s v="EOTVOS LORAND TUDOMANYEGYETEM"/>
    <x v="1"/>
    <n v="2"/>
    <n v="2"/>
    <s v="H4"/>
    <s v="95"/>
    <x v="0"/>
    <x v="38"/>
    <x v="9"/>
    <s v="4000 - 7999 km"/>
    <n v="1"/>
    <s v=""/>
    <x v="1"/>
    <s v=""/>
    <n v="8"/>
    <n v="8"/>
    <n v="2"/>
    <n v="10"/>
    <x v="3"/>
    <n v="820"/>
    <n v="1600"/>
    <n v="297.40259740259739"/>
    <n v="2717.4025974025972"/>
    <n v="2717.4025974025972"/>
    <n v="271.74025974025972"/>
    <n v="10"/>
    <n v="1"/>
    <n v="32"/>
    <n v="2"/>
    <s v=""/>
    <s v=""/>
    <n v="5310.0136054421801"/>
    <n v="32"/>
    <n v="154"/>
    <n v="45800"/>
    <n v="53900"/>
  </r>
  <r>
    <s v="49f1f28a-2d19-4279-a2b0-c96dcd4ad408"/>
    <s v="ad03cb91-f07f-468b-9ab6-eead9a4ed408"/>
    <s v="65b2441f-a0db-42f4-969f-8f6ecd4ad408"/>
    <n v="496"/>
    <s v="2017-1-HU01-KA107-035525"/>
    <s v="1"/>
    <s v="EOTVOS LORAND TUDOMANYEGYETEM"/>
    <x v="1"/>
    <n v="2"/>
    <n v="3"/>
    <s v="H4"/>
    <s v="84"/>
    <x v="1"/>
    <x v="3"/>
    <x v="3"/>
    <s v="8000 - 19999 km"/>
    <n v="2"/>
    <s v=""/>
    <x v="1"/>
    <s v=""/>
    <n v="12"/>
    <n v="24"/>
    <n v="4"/>
    <n v="28"/>
    <x v="3"/>
    <n v="2200"/>
    <n v="3920"/>
    <n v="594.80519480519479"/>
    <n v="6714.8051948051943"/>
    <n v="3357.4025974025972"/>
    <n v="239.81447124304265"/>
    <n v="14"/>
    <n v="3"/>
    <n v="42"/>
    <n v="6"/>
    <s v=""/>
    <s v=""/>
    <n v="9882.0408163265292"/>
    <n v="14"/>
    <n v="154"/>
    <n v="45800"/>
    <n v="53900"/>
  </r>
  <r>
    <s v="49f1f28a-2d19-4279-a2b0-c96dcd4ad408"/>
    <s v="3154b05e-4dc1-491a-a634-f6ad9a4ed408"/>
    <s v="65b2441f-a0db-42f4-969f-8f6ecd4ad408"/>
    <n v="497"/>
    <s v="2017-1-HU01-KA107-035525"/>
    <s v="1"/>
    <s v="EOTVOS LORAND TUDOMANYEGYETEM"/>
    <x v="1"/>
    <n v="2"/>
    <n v="4"/>
    <s v="H4"/>
    <s v="84"/>
    <x v="0"/>
    <x v="3"/>
    <x v="3"/>
    <s v="8000 - 19999 km"/>
    <n v="2"/>
    <s v=""/>
    <x v="1"/>
    <s v=""/>
    <n v="12"/>
    <n v="24"/>
    <n v="4"/>
    <n v="28"/>
    <x v="3"/>
    <n v="2200"/>
    <n v="4480"/>
    <n v="594.80519480519479"/>
    <n v="7274.8051948051943"/>
    <n v="3637.4025974025972"/>
    <n v="259.81447124304265"/>
    <n v="14"/>
    <n v="3"/>
    <n v="42"/>
    <n v="6"/>
    <s v=""/>
    <s v=""/>
    <n v="10722.040816326529"/>
    <n v="14"/>
    <n v="154"/>
    <n v="45800"/>
    <n v="53900"/>
  </r>
  <r>
    <s v="49f1f28a-2d19-4279-a2b0-c96dcd4ad408"/>
    <s v="cb50dee9-4d3f-4f85-beaa-eead9a4ed408"/>
    <s v="65b2441f-a0db-42f4-969f-8f6ecd4ad408"/>
    <n v="498"/>
    <s v="2017-1-HU01-KA107-035525"/>
    <s v="1"/>
    <s v="EOTVOS LORAND TUDOMANYEGYETEM"/>
    <x v="1"/>
    <n v="2"/>
    <n v="5"/>
    <s v="H4"/>
    <s v="63"/>
    <x v="1"/>
    <x v="12"/>
    <x v="6"/>
    <s v="8000 - 19999 km"/>
    <n v="1"/>
    <s v=""/>
    <x v="1"/>
    <s v=""/>
    <n v="21"/>
    <n v="21"/>
    <n v="2"/>
    <n v="23"/>
    <x v="1"/>
    <n v="0"/>
    <n v="0"/>
    <n v="0"/>
    <n v="0"/>
    <n v="0"/>
    <n v="0"/>
    <n v="23"/>
    <n v="1"/>
    <n v="23"/>
    <n v="2"/>
    <s v=""/>
    <s v=""/>
    <n v="4176.0136054421801"/>
    <n v="23"/>
    <n v="0"/>
    <n v="0"/>
    <n v="0"/>
  </r>
  <r>
    <s v="49f1f28a-2d19-4279-a2b0-c96dcd4ad408"/>
    <s v="945c7818-73dc-4ff8-82e4-f6ad9a4ed408"/>
    <s v="65b2441f-a0db-42f4-969f-8f6ecd4ad408"/>
    <n v="499"/>
    <s v="2017-1-HU01-KA107-035525"/>
    <s v="1"/>
    <s v="EOTVOS LORAND TUDOMANYEGYETEM"/>
    <x v="1"/>
    <n v="2"/>
    <n v="6"/>
    <s v="H4"/>
    <s v="63"/>
    <x v="0"/>
    <x v="12"/>
    <x v="6"/>
    <s v="8000 - 19999 km"/>
    <n v="1"/>
    <s v=""/>
    <x v="1"/>
    <s v=""/>
    <n v="21"/>
    <n v="21"/>
    <n v="2"/>
    <n v="23"/>
    <x v="1"/>
    <n v="0"/>
    <n v="0"/>
    <n v="0"/>
    <n v="0"/>
    <n v="0"/>
    <n v="0"/>
    <n v="23"/>
    <n v="1"/>
    <n v="23"/>
    <n v="2"/>
    <s v=""/>
    <s v=""/>
    <n v="4582.0136054421801"/>
    <n v="23"/>
    <n v="0"/>
    <n v="0"/>
    <n v="0"/>
  </r>
  <r>
    <s v="49f1f28a-2d19-4279-a2b0-c96dcd4ad408"/>
    <s v="2dfd2b29-10c9-4346-928c-f1ad9a4ed408"/>
    <s v="65b2441f-a0db-42f4-969f-8f6ecd4ad408"/>
    <n v="500"/>
    <s v="2017-1-HU01-KA107-035525"/>
    <s v="1"/>
    <s v="EOTVOS LORAND TUDOMANYEGYETEM"/>
    <x v="1"/>
    <n v="2"/>
    <n v="7"/>
    <s v="H4"/>
    <s v="66"/>
    <x v="1"/>
    <x v="4"/>
    <x v="3"/>
    <s v="8000 - 19999 km"/>
    <n v="3"/>
    <s v=""/>
    <x v="1"/>
    <s v=""/>
    <n v="20"/>
    <n v="60"/>
    <n v="6"/>
    <n v="66"/>
    <x v="1"/>
    <n v="0"/>
    <n v="0"/>
    <n v="0"/>
    <n v="0"/>
    <n v="0"/>
    <n v="0"/>
    <n v="22"/>
    <n v="3"/>
    <n v="66"/>
    <n v="6"/>
    <s v=""/>
    <s v=""/>
    <n v="12234.040816326529"/>
    <n v="22"/>
    <n v="0"/>
    <n v="0"/>
    <n v="0"/>
  </r>
  <r>
    <s v="49f1f28a-2d19-4279-a2b0-c96dcd4ad408"/>
    <s v="535f00a5-73ff-4716-9591-f6ad9a4ed408"/>
    <s v="65b2441f-a0db-42f4-969f-8f6ecd4ad408"/>
    <n v="501"/>
    <s v="2017-1-HU01-KA107-035525"/>
    <s v="1"/>
    <s v="EOTVOS LORAND TUDOMANYEGYETEM"/>
    <x v="1"/>
    <n v="2"/>
    <n v="8"/>
    <s v="H4"/>
    <s v="66"/>
    <x v="0"/>
    <x v="4"/>
    <x v="3"/>
    <s v="8000 - 19999 km"/>
    <n v="3"/>
    <s v=""/>
    <x v="1"/>
    <s v=""/>
    <n v="20"/>
    <n v="60"/>
    <n v="6"/>
    <n v="66"/>
    <x v="1"/>
    <n v="0"/>
    <n v="0"/>
    <n v="0"/>
    <n v="0"/>
    <n v="0"/>
    <n v="0"/>
    <n v="22"/>
    <n v="3"/>
    <n v="66"/>
    <n v="6"/>
    <s v=""/>
    <s v=""/>
    <n v="13410.040816326529"/>
    <n v="22"/>
    <n v="0"/>
    <n v="0"/>
    <n v="0"/>
  </r>
  <r>
    <s v="49f1f28a-2d19-4279-a2b0-c96dcd4ad408"/>
    <s v="88f7e534-ff57-48f5-a032-f1ad9a4ed408"/>
    <s v="65b2441f-a0db-42f4-969f-8f6ecd4ad408"/>
    <n v="502"/>
    <s v="2017-1-HU01-KA107-035525"/>
    <s v="1"/>
    <s v="EOTVOS LORAND TUDOMANYEGYETEM"/>
    <x v="1"/>
    <n v="2"/>
    <n v="9"/>
    <s v="H4"/>
    <s v="66"/>
    <x v="1"/>
    <x v="15"/>
    <x v="7"/>
    <s v="8000 - 19999 km"/>
    <n v="2"/>
    <s v=""/>
    <x v="1"/>
    <s v=""/>
    <n v="8.5"/>
    <n v="17"/>
    <n v="4"/>
    <n v="21"/>
    <x v="1"/>
    <n v="0"/>
    <n v="0"/>
    <n v="0"/>
    <n v="0"/>
    <n v="0"/>
    <n v="0"/>
    <n v="10.5"/>
    <n v="2"/>
    <n v="21"/>
    <n v="4"/>
    <s v=""/>
    <s v=""/>
    <n v="5608.0272108843501"/>
    <n v="10.5"/>
    <n v="0"/>
    <n v="0"/>
    <n v="0"/>
  </r>
  <r>
    <s v="49f1f28a-2d19-4279-a2b0-c96dcd4ad408"/>
    <s v="758d104e-81bc-458d-97f5-f3ad9a4ed408"/>
    <s v="65b2441f-a0db-42f4-969f-8f6ecd4ad408"/>
    <n v="503"/>
    <s v="2017-1-HU01-KA107-035525"/>
    <s v="1"/>
    <s v="EOTVOS LORAND TUDOMANYEGYETEM"/>
    <x v="1"/>
    <n v="2"/>
    <n v="10"/>
    <s v="H4"/>
    <s v="66"/>
    <x v="0"/>
    <x v="15"/>
    <x v="7"/>
    <s v="4000 - 7999 km"/>
    <n v="2"/>
    <s v=""/>
    <x v="1"/>
    <s v=""/>
    <n v="8.5"/>
    <n v="17"/>
    <n v="4"/>
    <n v="21"/>
    <x v="1"/>
    <n v="0"/>
    <n v="0"/>
    <n v="0"/>
    <n v="0"/>
    <n v="0"/>
    <n v="0"/>
    <n v="10.5"/>
    <n v="2"/>
    <n v="21"/>
    <n v="4"/>
    <s v=""/>
    <s v=""/>
    <n v="5468.0272108843501"/>
    <n v="10.5"/>
    <n v="0"/>
    <n v="0"/>
    <n v="0"/>
  </r>
  <r>
    <s v="49f1f28a-2d19-4279-a2b0-c96dcd4ad408"/>
    <s v="afb945cc-9784-4d3f-acc1-f6ad9a4ed408"/>
    <s v="65b2441f-a0db-42f4-969f-8f6ecd4ad408"/>
    <n v="504"/>
    <s v="2017-1-HU01-KA107-035525"/>
    <s v="1"/>
    <s v="EOTVOS LORAND TUDOMANYEGYETEM"/>
    <x v="1"/>
    <n v="2"/>
    <n v="11"/>
    <s v="H4"/>
    <s v="74"/>
    <x v="1"/>
    <x v="40"/>
    <x v="3"/>
    <s v="8000 - 19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2594.0136054421801"/>
    <n v="9"/>
    <n v="0"/>
    <n v="0"/>
    <n v="0"/>
  </r>
  <r>
    <s v="49f1f28a-2d19-4279-a2b0-c96dcd4ad408"/>
    <s v="247bd8e3-dc42-4266-b2bc-eead9a4ed408"/>
    <s v="65b2441f-a0db-42f4-969f-8f6ecd4ad408"/>
    <n v="505"/>
    <s v="2017-1-HU01-KA107-035525"/>
    <s v="1"/>
    <s v="EOTVOS LORAND TUDOMANYEGYETEM"/>
    <x v="1"/>
    <n v="2"/>
    <n v="12"/>
    <s v="H4"/>
    <s v="74"/>
    <x v="0"/>
    <x v="40"/>
    <x v="3"/>
    <s v="8000 - 19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2774.0136054421801"/>
    <n v="9"/>
    <n v="0"/>
    <n v="0"/>
    <n v="0"/>
  </r>
  <r>
    <s v="49f1f28a-2d19-4279-a2b0-c96dcd4ad408"/>
    <s v="10711ec8-911e-4886-a222-eead9a4ed408"/>
    <s v="65b2441f-a0db-42f4-969f-8f6ecd4ad408"/>
    <n v="506"/>
    <s v="2017-1-HU01-KA107-035525"/>
    <s v="1"/>
    <s v="EOTVOS LORAND TUDOMANYEGYETEM"/>
    <x v="1"/>
    <n v="2"/>
    <n v="13"/>
    <s v="H4"/>
    <s v="83"/>
    <x v="1"/>
    <x v="5"/>
    <x v="4"/>
    <s v="4000 - 7999 km"/>
    <n v="2"/>
    <s v=""/>
    <x v="1"/>
    <s v=""/>
    <n v="8"/>
    <n v="16"/>
    <n v="4"/>
    <n v="20"/>
    <x v="3"/>
    <n v="1640"/>
    <n v="2800"/>
    <n v="594.80519480519479"/>
    <n v="5034.8051948051943"/>
    <n v="2517.4025974025972"/>
    <n v="251.74025974025972"/>
    <n v="10"/>
    <n v="4"/>
    <n v="36"/>
    <n v="8"/>
    <s v=""/>
    <s v=""/>
    <n v="9256.0544217687093"/>
    <n v="9"/>
    <n v="154"/>
    <n v="45800"/>
    <n v="53900"/>
  </r>
  <r>
    <s v="49f1f28a-2d19-4279-a2b0-c96dcd4ad408"/>
    <s v="b666e626-4da6-4d61-ac86-f8ad9a4ed408"/>
    <s v="65b2441f-a0db-42f4-969f-8f6ecd4ad408"/>
    <n v="507"/>
    <s v="2017-1-HU01-KA107-035525"/>
    <s v="1"/>
    <s v="EOTVOS LORAND TUDOMANYEGYETEM"/>
    <x v="1"/>
    <n v="2"/>
    <n v="14"/>
    <s v="H4"/>
    <s v="83"/>
    <x v="0"/>
    <x v="5"/>
    <x v="4"/>
    <s v="4000 - 7999 km"/>
    <n v="2"/>
    <s v=""/>
    <x v="1"/>
    <s v=""/>
    <n v="8"/>
    <n v="16"/>
    <n v="4"/>
    <n v="20"/>
    <x v="3"/>
    <n v="1640"/>
    <n v="3200"/>
    <n v="594.80519480519479"/>
    <n v="5434.8051948051943"/>
    <n v="2717.4025974025972"/>
    <n v="271.74025974025972"/>
    <n v="10"/>
    <n v="4"/>
    <n v="36"/>
    <n v="8"/>
    <s v=""/>
    <s v=""/>
    <n v="9976.0544217687093"/>
    <n v="9"/>
    <n v="154"/>
    <n v="45800"/>
    <n v="53900"/>
  </r>
  <r>
    <s v="49f1f28a-2d19-4279-a2b0-c96dcd4ad408"/>
    <s v="76256804-e088-4ee1-8589-f6ad9a4ed408"/>
    <s v="65b2441f-a0db-42f4-969f-8f6ecd4ad408"/>
    <n v="508"/>
    <s v="2017-1-HU01-KA107-035525"/>
    <s v="1"/>
    <s v="EOTVOS LORAND TUDOMANYEGYETEM"/>
    <x v="1"/>
    <n v="2"/>
    <n v="15"/>
    <s v="H4"/>
    <s v="83"/>
    <x v="1"/>
    <x v="5"/>
    <x v="4"/>
    <s v="8000 - 19999 km"/>
    <n v="1"/>
    <s v=""/>
    <x v="1"/>
    <s v=""/>
    <n v="8"/>
    <n v="8"/>
    <n v="2"/>
    <n v="10"/>
    <x v="3"/>
    <n v="1100"/>
    <n v="1400"/>
    <n v="297.40259740259739"/>
    <n v="2797.4025974025972"/>
    <n v="2797.4025974025972"/>
    <n v="279.74025974025972"/>
    <n v="10"/>
    <n v="2"/>
    <n v="18"/>
    <n v="4"/>
    <s v=""/>
    <s v=""/>
    <n v="5188.0272108843501"/>
    <n v="9"/>
    <n v="154"/>
    <n v="45800"/>
    <n v="53900"/>
  </r>
  <r>
    <s v="49f1f28a-2d19-4279-a2b0-c96dcd4ad408"/>
    <s v="86ab3232-62bb-465c-a961-f3ad9a4ed408"/>
    <s v="65b2441f-a0db-42f4-969f-8f6ecd4ad408"/>
    <n v="509"/>
    <s v="2017-1-HU01-KA107-035525"/>
    <s v="1"/>
    <s v="EOTVOS LORAND TUDOMANYEGYETEM"/>
    <x v="1"/>
    <n v="2"/>
    <n v="16"/>
    <s v="H4"/>
    <s v="83"/>
    <x v="0"/>
    <x v="5"/>
    <x v="4"/>
    <s v="8000 - 19999 km"/>
    <n v="1"/>
    <s v=""/>
    <x v="1"/>
    <s v=""/>
    <n v="8"/>
    <n v="8"/>
    <n v="2"/>
    <n v="10"/>
    <x v="3"/>
    <n v="1100"/>
    <n v="1600"/>
    <n v="297.40259740259739"/>
    <n v="2997.4025974025972"/>
    <n v="2997.4025974025972"/>
    <n v="299.74025974025972"/>
    <n v="10"/>
    <n v="2"/>
    <n v="18"/>
    <n v="4"/>
    <s v=""/>
    <s v=""/>
    <n v="5548.0272108843501"/>
    <n v="9"/>
    <n v="154"/>
    <n v="45800"/>
    <n v="53900"/>
  </r>
  <r>
    <s v="49f1f28a-2d19-4279-a2b0-c96dcd4ad408"/>
    <s v="160e8619-295c-4c98-9fb5-f1ad9a4ed408"/>
    <s v="65b2441f-a0db-42f4-969f-8f6ecd4ad408"/>
    <n v="510"/>
    <s v="2017-1-HU01-KA107-035525"/>
    <s v="1"/>
    <s v="EOTVOS LORAND TUDOMANYEGYETEM"/>
    <x v="1"/>
    <n v="2"/>
    <n v="17"/>
    <s v="H4"/>
    <s v="73"/>
    <x v="1"/>
    <x v="24"/>
    <x v="3"/>
    <s v="8000 - 19999 km"/>
    <n v="1"/>
    <s v=""/>
    <x v="1"/>
    <s v=""/>
    <n v="14"/>
    <n v="14"/>
    <n v="2"/>
    <n v="16"/>
    <x v="1"/>
    <n v="0"/>
    <n v="0"/>
    <n v="0"/>
    <n v="0"/>
    <n v="0"/>
    <n v="0"/>
    <n v="16"/>
    <n v="1"/>
    <n v="16"/>
    <n v="2"/>
    <s v=""/>
    <s v=""/>
    <n v="3490.0136054421801"/>
    <n v="16"/>
    <n v="0"/>
    <n v="0"/>
    <n v="0"/>
  </r>
  <r>
    <s v="49f1f28a-2d19-4279-a2b0-c96dcd4ad408"/>
    <s v="844e7ad4-3bac-4699-8242-f1ad9a4ed408"/>
    <s v="65b2441f-a0db-42f4-969f-8f6ecd4ad408"/>
    <n v="511"/>
    <s v="2017-1-HU01-KA107-035525"/>
    <s v="1"/>
    <s v="EOTVOS LORAND TUDOMANYEGYETEM"/>
    <x v="1"/>
    <n v="2"/>
    <n v="18"/>
    <s v="H4"/>
    <s v="73"/>
    <x v="0"/>
    <x v="24"/>
    <x v="3"/>
    <s v="8000 - 19999 km"/>
    <n v="1"/>
    <s v=""/>
    <x v="1"/>
    <s v=""/>
    <n v="14"/>
    <n v="14"/>
    <n v="2"/>
    <n v="16"/>
    <x v="1"/>
    <n v="0"/>
    <n v="0"/>
    <n v="0"/>
    <n v="0"/>
    <n v="0"/>
    <n v="0"/>
    <n v="16"/>
    <n v="1"/>
    <n v="16"/>
    <n v="2"/>
    <s v=""/>
    <s v=""/>
    <n v="3798.0136054421801"/>
    <n v="16"/>
    <n v="0"/>
    <n v="0"/>
    <n v="0"/>
  </r>
  <r>
    <s v="49f1f28a-2d19-4279-a2b0-c96dcd4ad408"/>
    <s v="56c0486a-9076-4629-a975-f8ad9a4ed408"/>
    <s v="65b2441f-a0db-42f4-969f-8f6ecd4ad408"/>
    <n v="512"/>
    <s v="2017-1-HU01-KA107-035525"/>
    <s v="1"/>
    <s v="EOTVOS LORAND TUDOMANYEGYETEM"/>
    <x v="1"/>
    <n v="2"/>
    <n v="19"/>
    <s v="H4"/>
    <s v="81"/>
    <x v="1"/>
    <x v="27"/>
    <x v="0"/>
    <s v="2000 - 2999 km"/>
    <n v="3"/>
    <s v=""/>
    <x v="1"/>
    <s v=""/>
    <n v="5"/>
    <n v="15"/>
    <n v="6"/>
    <n v="21"/>
    <x v="2"/>
    <n v="1080"/>
    <n v="2940"/>
    <n v="892.20779220779218"/>
    <n v="4912.2077922077924"/>
    <n v="1637.4025974025974"/>
    <n v="233.91465677179963"/>
    <n v="7"/>
    <n v="3"/>
    <n v="21"/>
    <n v="6"/>
    <s v=""/>
    <s v=""/>
    <n v="4722.0408163265301"/>
    <n v="7"/>
    <n v="154"/>
    <n v="45800"/>
    <n v="53900"/>
  </r>
  <r>
    <s v="49f1f28a-2d19-4279-a2b0-c96dcd4ad408"/>
    <s v="f9c39b14-a570-4b94-8a70-f1ad9a4ed408"/>
    <s v="65b2441f-a0db-42f4-969f-8f6ecd4ad408"/>
    <n v="513"/>
    <s v="2017-1-HU01-KA107-035525"/>
    <s v="1"/>
    <s v="EOTVOS LORAND TUDOMANYEGYETEM"/>
    <x v="1"/>
    <n v="2"/>
    <n v="20"/>
    <s v="H4"/>
    <s v="68"/>
    <x v="1"/>
    <x v="18"/>
    <x v="1"/>
    <s v="2000 - 2999 km"/>
    <n v="1"/>
    <s v=""/>
    <x v="1"/>
    <s v=""/>
    <n v="21"/>
    <n v="21"/>
    <n v="2"/>
    <n v="23"/>
    <x v="1"/>
    <n v="0"/>
    <n v="0"/>
    <n v="0"/>
    <n v="0"/>
    <n v="0"/>
    <n v="0"/>
    <n v="23"/>
    <n v="1"/>
    <n v="23"/>
    <n v="2"/>
    <s v=""/>
    <s v=""/>
    <n v="3436.0136054421801"/>
    <n v="23"/>
    <n v="0"/>
    <n v="0"/>
    <n v="0"/>
  </r>
  <r>
    <s v="49f1f28a-2d19-4279-a2b0-c96dcd4ad408"/>
    <s v="c4609f8c-61b8-4bee-b945-eead9a4ed408"/>
    <s v="65b2441f-a0db-42f4-969f-8f6ecd4ad408"/>
    <n v="514"/>
    <s v="2017-1-HU01-KA107-035525"/>
    <s v="1"/>
    <s v="EOTVOS LORAND TUDOMANYEGYETEM"/>
    <x v="1"/>
    <n v="2"/>
    <n v="21"/>
    <s v="H4"/>
    <s v="68"/>
    <x v="0"/>
    <x v="18"/>
    <x v="1"/>
    <s v="2000 - 2999 km"/>
    <n v="1"/>
    <s v=""/>
    <x v="1"/>
    <s v=""/>
    <n v="21"/>
    <n v="21"/>
    <n v="2"/>
    <n v="23"/>
    <x v="1"/>
    <n v="0"/>
    <n v="0"/>
    <n v="0"/>
    <n v="0"/>
    <n v="0"/>
    <n v="0"/>
    <n v="23"/>
    <n v="1"/>
    <n v="23"/>
    <n v="2"/>
    <s v=""/>
    <s v=""/>
    <n v="3842.0136054421801"/>
    <n v="23"/>
    <n v="0"/>
    <n v="0"/>
    <n v="0"/>
  </r>
  <r>
    <s v="49f1f28a-2d19-4279-a2b0-c96dcd4ad408"/>
    <s v="751faab9-1cec-436c-ab44-f3ad9a4ed408"/>
    <s v="65b2441f-a0db-42f4-969f-8f6ecd4ad408"/>
    <n v="515"/>
    <s v="2017-1-HU01-KA107-035525"/>
    <s v="1"/>
    <s v="EOTVOS LORAND TUDOMANYEGYETEM"/>
    <x v="1"/>
    <n v="2"/>
    <n v="22"/>
    <s v="H4"/>
    <s v="76"/>
    <x v="1"/>
    <x v="41"/>
    <x v="4"/>
    <s v="4000 - 7999 km"/>
    <n v="8"/>
    <s v=""/>
    <x v="1"/>
    <s v=""/>
    <n v="3"/>
    <n v="24"/>
    <n v="16"/>
    <n v="40"/>
    <x v="4"/>
    <n v="0"/>
    <n v="0"/>
    <n v="0"/>
    <n v="0"/>
    <n v="0"/>
    <n v="0"/>
    <n v="5"/>
    <n v="8"/>
    <n v="146"/>
    <n v="16"/>
    <s v=""/>
    <s v=""/>
    <n v="27444.108843537411"/>
    <n v="18.25"/>
    <n v="0"/>
    <n v="0"/>
    <n v="0"/>
  </r>
  <r>
    <s v="49f1f28a-2d19-4279-a2b0-c96dcd4ad408"/>
    <s v="4d9b7ee2-6002-4939-9187-f6ad9a4ed408"/>
    <s v="65b2441f-a0db-42f4-969f-8f6ecd4ad408"/>
    <n v="516"/>
    <s v="2017-1-HU01-KA107-035525"/>
    <s v="1"/>
    <s v="EOTVOS LORAND TUDOMANYEGYETEM"/>
    <x v="1"/>
    <n v="2"/>
    <n v="23"/>
    <s v="H4"/>
    <s v="76"/>
    <x v="0"/>
    <x v="41"/>
    <x v="4"/>
    <s v="4000 - 7999 km"/>
    <n v="8"/>
    <s v=""/>
    <x v="1"/>
    <s v=""/>
    <n v="3"/>
    <n v="24"/>
    <n v="16"/>
    <n v="40"/>
    <x v="4"/>
    <n v="0"/>
    <n v="0"/>
    <n v="0"/>
    <n v="0"/>
    <n v="0"/>
    <n v="0"/>
    <n v="5"/>
    <n v="8"/>
    <n v="146"/>
    <n v="16"/>
    <s v=""/>
    <s v=""/>
    <n v="30160.108843537411"/>
    <n v="18.25"/>
    <n v="0"/>
    <n v="0"/>
    <n v="0"/>
  </r>
  <r>
    <s v="49f1f28a-2d19-4279-a2b0-c96dcd4ad408"/>
    <s v="c6015067-099b-4b73-92d2-eead9a4ed408"/>
    <s v="65b2441f-a0db-42f4-969f-8f6ecd4ad408"/>
    <n v="517"/>
    <s v="2017-1-HU01-KA107-035525"/>
    <s v="1"/>
    <s v="EOTVOS LORAND TUDOMANYEGYETEM"/>
    <x v="1"/>
    <n v="2"/>
    <n v="24"/>
    <s v="H4"/>
    <s v="80"/>
    <x v="1"/>
    <x v="42"/>
    <x v="11"/>
    <s v="2000 - 2999 km"/>
    <n v="3"/>
    <s v=""/>
    <x v="1"/>
    <s v=""/>
    <n v="10"/>
    <n v="30"/>
    <n v="6"/>
    <n v="36"/>
    <x v="2"/>
    <n v="1080"/>
    <n v="5040"/>
    <n v="892.20779220779218"/>
    <n v="7012.2077922077924"/>
    <n v="2337.4025974025976"/>
    <n v="194.7835497835498"/>
    <n v="12"/>
    <n v="3"/>
    <n v="36"/>
    <n v="6"/>
    <s v=""/>
    <s v=""/>
    <n v="6822.0408163265301"/>
    <n v="12"/>
    <n v="154"/>
    <n v="45800"/>
    <n v="53900"/>
  </r>
  <r>
    <s v="49f1f28a-2d19-4279-a2b0-c96dcd4ad408"/>
    <s v="8634898a-d66a-4d21-897e-ebad9a4ed408"/>
    <s v="65b2441f-a0db-42f4-969f-8f6ecd4ad408"/>
    <n v="518"/>
    <s v="2017-1-HU01-KA107-035525"/>
    <s v="1"/>
    <s v="EOTVOS LORAND TUDOMANYEGYETEM"/>
    <x v="1"/>
    <n v="2"/>
    <n v="25"/>
    <s v="H4"/>
    <s v="80"/>
    <x v="0"/>
    <x v="42"/>
    <x v="11"/>
    <s v="2000 - 2999 km"/>
    <n v="1"/>
    <s v=""/>
    <x v="1"/>
    <s v=""/>
    <n v="15"/>
    <n v="15"/>
    <n v="2"/>
    <n v="17"/>
    <x v="2"/>
    <n v="360"/>
    <n v="2576"/>
    <n v="297.40259740259739"/>
    <n v="3233.4025974025972"/>
    <n v="3233.4025974025972"/>
    <n v="190.20015278838807"/>
    <n v="17"/>
    <n v="1"/>
    <n v="17"/>
    <n v="2"/>
    <s v=""/>
    <s v=""/>
    <n v="3170.0136054421801"/>
    <n v="17"/>
    <n v="154"/>
    <n v="45800"/>
    <n v="53900"/>
  </r>
  <r>
    <s v="49f1f28a-2d19-4279-a2b0-c96dcd4ad408"/>
    <s v="6fb147a3-a5ed-4bc9-9f46-f8ad9a4ed408"/>
    <s v="65b2441f-a0db-42f4-969f-8f6ecd4ad408"/>
    <n v="519"/>
    <s v="2017-1-HU01-KA107-035525"/>
    <s v="1"/>
    <s v="EOTVOS LORAND TUDOMANYEGYETEM"/>
    <x v="1"/>
    <n v="2"/>
    <n v="26"/>
    <s v="H4"/>
    <s v="74"/>
    <x v="1"/>
    <x v="0"/>
    <x v="0"/>
    <s v="2000 - 2999 km"/>
    <n v="6"/>
    <s v=""/>
    <x v="1"/>
    <s v=""/>
    <n v="10.333333333333334"/>
    <n v="62"/>
    <n v="12"/>
    <n v="74"/>
    <x v="2"/>
    <n v="2160"/>
    <n v="10360"/>
    <n v="1784.4155844155844"/>
    <n v="14304.415584415585"/>
    <n v="2384.0692640692641"/>
    <n v="193.30291330291331"/>
    <n v="12.333333333333334"/>
    <n v="6"/>
    <n v="74"/>
    <n v="12"/>
    <s v=""/>
    <s v=""/>
    <n v="13924.08163265306"/>
    <n v="12.333333333333334"/>
    <n v="154"/>
    <n v="45800"/>
    <n v="53900"/>
  </r>
  <r>
    <s v="49f1f28a-2d19-4279-a2b0-c96dcd4ad408"/>
    <s v="5458751a-eb30-4c35-951b-f1ad9a4ed408"/>
    <s v="65b2441f-a0db-42f4-969f-8f6ecd4ad408"/>
    <n v="520"/>
    <s v="2017-1-HU01-KA107-035525"/>
    <s v="1"/>
    <s v="EOTVOS LORAND TUDOMANYEGYETEM"/>
    <x v="1"/>
    <n v="2"/>
    <n v="27"/>
    <s v="H4"/>
    <s v="74"/>
    <x v="0"/>
    <x v="0"/>
    <x v="0"/>
    <s v="2000 - 2999 km"/>
    <n v="6"/>
    <s v=""/>
    <x v="1"/>
    <s v=""/>
    <n v="10.333333333333334"/>
    <n v="62"/>
    <n v="12"/>
    <n v="74"/>
    <x v="2"/>
    <n v="2160"/>
    <n v="11840"/>
    <n v="1784.4155844155844"/>
    <n v="15784.415584415585"/>
    <n v="2630.7359307359307"/>
    <n v="213.30291330291331"/>
    <n v="12.333333333333334"/>
    <n v="6"/>
    <n v="74"/>
    <n v="12"/>
    <s v=""/>
    <s v=""/>
    <n v="15404.08163265306"/>
    <n v="12.333333333333334"/>
    <n v="154"/>
    <n v="45800"/>
    <n v="53900"/>
  </r>
  <r>
    <s v="49f1f28a-2d19-4279-a2b0-c96dcd4ad408"/>
    <s v="816b3081-8b8a-4e41-b772-f3ad9a4ed408"/>
    <s v="65b2441f-a0db-42f4-969f-8f6ecd4ad408"/>
    <n v="521"/>
    <s v="2017-1-HU01-KA107-035525"/>
    <s v="1"/>
    <s v="EOTVOS LORAND TUDOMANYEGYETEM"/>
    <x v="1"/>
    <n v="2"/>
    <n v="28"/>
    <s v="H4"/>
    <s v="67"/>
    <x v="1"/>
    <x v="13"/>
    <x v="6"/>
    <s v="8000 - 19999 km"/>
    <n v="2"/>
    <s v=""/>
    <x v="1"/>
    <s v=""/>
    <n v="47.5"/>
    <n v="95"/>
    <n v="4"/>
    <n v="99"/>
    <x v="1"/>
    <n v="0"/>
    <n v="0"/>
    <n v="0"/>
    <n v="0"/>
    <n v="0"/>
    <n v="0"/>
    <n v="49.5"/>
    <n v="2"/>
    <n v="99"/>
    <n v="4"/>
    <s v=""/>
    <s v=""/>
    <n v="13546.027210884349"/>
    <n v="49.5"/>
    <n v="0"/>
    <n v="0"/>
    <n v="0"/>
  </r>
  <r>
    <s v="49f1f28a-2d19-4279-a2b0-c96dcd4ad408"/>
    <s v="50abc680-e0fc-4a66-bfcd-f8ad9a4ed408"/>
    <s v="65b2441f-a0db-42f4-969f-8f6ecd4ad408"/>
    <n v="522"/>
    <s v="2017-1-HU01-KA107-035525"/>
    <s v="1"/>
    <s v="EOTVOS LORAND TUDOMANYEGYETEM"/>
    <x v="1"/>
    <n v="2"/>
    <n v="29"/>
    <s v="H4"/>
    <s v="67"/>
    <x v="0"/>
    <x v="13"/>
    <x v="6"/>
    <s v="8000 - 19999 km"/>
    <n v="2"/>
    <s v=""/>
    <x v="1"/>
    <s v=""/>
    <n v="17.5"/>
    <n v="35"/>
    <n v="4"/>
    <n v="39"/>
    <x v="1"/>
    <n v="0"/>
    <n v="0"/>
    <n v="0"/>
    <n v="0"/>
    <n v="0"/>
    <n v="0"/>
    <n v="19.5"/>
    <n v="2"/>
    <n v="39"/>
    <n v="4"/>
    <s v=""/>
    <s v=""/>
    <n v="8380.0272108843492"/>
    <n v="19.5"/>
    <n v="0"/>
    <n v="0"/>
    <n v="0"/>
  </r>
  <r>
    <s v="49f1f28a-2d19-4279-a2b0-c96dcd4ad408"/>
    <s v="355c8363-365f-4311-86f4-faad9a4ed408"/>
    <s v="65b2441f-a0db-42f4-969f-8f6ecd4ad408"/>
    <n v="523"/>
    <s v="2017-1-HU01-KA107-035525"/>
    <s v="1"/>
    <s v="EOTVOS LORAND TUDOMANYEGYETEM"/>
    <x v="1"/>
    <n v="2"/>
    <n v="30"/>
    <s v="H4"/>
    <s v="69"/>
    <x v="1"/>
    <x v="28"/>
    <x v="8"/>
    <s v="4000 - 7999 km"/>
    <n v="5"/>
    <s v=""/>
    <x v="1"/>
    <s v=""/>
    <n v="11.6"/>
    <n v="58"/>
    <n v="10"/>
    <n v="68"/>
    <x v="1"/>
    <n v="0"/>
    <n v="0"/>
    <n v="0"/>
    <n v="0"/>
    <n v="0"/>
    <n v="0"/>
    <n v="13.6"/>
    <n v="5"/>
    <n v="68"/>
    <n v="10"/>
    <s v=""/>
    <s v=""/>
    <n v="14790.06802721088"/>
    <n v="13.6"/>
    <n v="0"/>
    <n v="0"/>
    <n v="0"/>
  </r>
  <r>
    <s v="49f1f28a-2d19-4279-a2b0-c96dcd4ad408"/>
    <s v="b4ed2d2e-5892-4f90-8e1b-f6ad9a4ed408"/>
    <s v="65b2441f-a0db-42f4-969f-8f6ecd4ad408"/>
    <n v="524"/>
    <s v="2017-1-HU01-KA107-035525"/>
    <s v="1"/>
    <s v="EOTVOS LORAND TUDOMANYEGYETEM"/>
    <x v="1"/>
    <n v="2"/>
    <n v="31"/>
    <s v="H4"/>
    <s v="69"/>
    <x v="0"/>
    <x v="28"/>
    <x v="8"/>
    <s v="4000 - 7999 km"/>
    <n v="5"/>
    <s v=""/>
    <x v="1"/>
    <s v=""/>
    <n v="15.8"/>
    <n v="79"/>
    <n v="10"/>
    <n v="89"/>
    <x v="1"/>
    <n v="0"/>
    <n v="0"/>
    <n v="0"/>
    <n v="0"/>
    <n v="0"/>
    <n v="0"/>
    <n v="17.8"/>
    <n v="5"/>
    <n v="89"/>
    <n v="10"/>
    <s v=""/>
    <s v=""/>
    <n v="18598.06802721088"/>
    <n v="17.8"/>
    <n v="0"/>
    <n v="0"/>
    <n v="0"/>
  </r>
  <r>
    <s v="49f1f28a-2d19-4279-a2b0-c96dcd4ad408"/>
    <s v="7d4b6be1-0cef-484a-aa6c-eead9a4ed408"/>
    <s v="65b2441f-a0db-42f4-969f-8f6ecd4ad408"/>
    <n v="525"/>
    <s v="2017-1-HU01-KA107-035525"/>
    <s v="1"/>
    <s v="EOTVOS LORAND TUDOMANYEGYETEM"/>
    <x v="1"/>
    <n v="2"/>
    <n v="32"/>
    <s v="H4"/>
    <s v="85"/>
    <x v="1"/>
    <x v="10"/>
    <x v="6"/>
    <s v="8000 - 19999 km"/>
    <n v="5"/>
    <s v=""/>
    <x v="1"/>
    <s v=""/>
    <n v="5"/>
    <n v="25"/>
    <n v="10"/>
    <n v="35"/>
    <x v="3"/>
    <n v="5500"/>
    <n v="4900"/>
    <n v="1487.012987012987"/>
    <n v="11887.012987012988"/>
    <n v="2377.4025974025976"/>
    <n v="339.62894248608535"/>
    <n v="7"/>
    <n v="5"/>
    <n v="69"/>
    <n v="10"/>
    <s v=""/>
    <s v=""/>
    <n v="16330.06802721088"/>
    <n v="13.8"/>
    <n v="154"/>
    <n v="45800"/>
    <n v="53900"/>
  </r>
  <r>
    <s v="49f1f28a-2d19-4279-a2b0-c96dcd4ad408"/>
    <s v="8ecd7170-3c06-47f7-b75f-f0ad9a4ed408"/>
    <s v="65b2441f-a0db-42f4-969f-8f6ecd4ad408"/>
    <n v="526"/>
    <s v="2017-1-HU01-KA107-035525"/>
    <s v="1"/>
    <s v="EOTVOS LORAND TUDOMANYEGYETEM"/>
    <x v="1"/>
    <n v="2"/>
    <n v="33"/>
    <s v="H4"/>
    <s v="85"/>
    <x v="0"/>
    <x v="10"/>
    <x v="6"/>
    <s v="8000 - 19999 km"/>
    <n v="5"/>
    <s v=""/>
    <x v="1"/>
    <s v=""/>
    <n v="5"/>
    <n v="25"/>
    <n v="10"/>
    <n v="35"/>
    <x v="3"/>
    <n v="5500"/>
    <n v="5600"/>
    <n v="1487.012987012987"/>
    <n v="12587.012987012988"/>
    <n v="2517.4025974025976"/>
    <n v="359.62894248608535"/>
    <n v="7"/>
    <n v="5"/>
    <n v="69"/>
    <n v="10"/>
    <s v=""/>
    <s v=""/>
    <n v="17710.06802721088"/>
    <n v="13.8"/>
    <n v="154"/>
    <n v="45800"/>
    <n v="53900"/>
  </r>
  <r>
    <s v="49f1f28a-2d19-4279-a2b0-c96dcd4ad408"/>
    <s v="016e605e-e668-4a61-9c53-f8ad9a4ed408"/>
    <s v="65b2441f-a0db-42f4-969f-8f6ecd4ad408"/>
    <n v="527"/>
    <s v="2017-1-HU01-KA107-035525"/>
    <s v="1"/>
    <s v="EOTVOS LORAND TUDOMANYEGYETEM"/>
    <x v="1"/>
    <n v="2"/>
    <n v="34"/>
    <s v="H4"/>
    <s v="70.5"/>
    <x v="1"/>
    <x v="43"/>
    <x v="3"/>
    <s v="8000 - 19999 km"/>
    <n v="1"/>
    <s v=""/>
    <x v="1"/>
    <s v=""/>
    <n v="14"/>
    <n v="14"/>
    <n v="2"/>
    <n v="16"/>
    <x v="1"/>
    <n v="0"/>
    <n v="0"/>
    <n v="0"/>
    <n v="0"/>
    <n v="0"/>
    <n v="0"/>
    <n v="16"/>
    <n v="1"/>
    <n v="16"/>
    <n v="2"/>
    <s v=""/>
    <s v=""/>
    <n v="3490.0136054421801"/>
    <n v="16"/>
    <n v="0"/>
    <n v="0"/>
    <n v="0"/>
  </r>
  <r>
    <s v="49f1f28a-2d19-4279-a2b0-c96dcd4ad408"/>
    <s v="24587d93-5f6c-4432-a9ed-f3ad9a4ed408"/>
    <s v="65b2441f-a0db-42f4-969f-8f6ecd4ad408"/>
    <n v="528"/>
    <s v="2017-1-HU01-KA107-035525"/>
    <s v="1"/>
    <s v="EOTVOS LORAND TUDOMANYEGYETEM"/>
    <x v="1"/>
    <n v="2"/>
    <n v="35"/>
    <s v="H4"/>
    <s v="70.5"/>
    <x v="0"/>
    <x v="43"/>
    <x v="3"/>
    <s v="8000 - 19999 km"/>
    <n v="1"/>
    <s v=""/>
    <x v="1"/>
    <s v=""/>
    <n v="14"/>
    <n v="14"/>
    <n v="2"/>
    <n v="16"/>
    <x v="1"/>
    <n v="0"/>
    <n v="0"/>
    <n v="0"/>
    <n v="0"/>
    <n v="0"/>
    <n v="0"/>
    <n v="16"/>
    <n v="1"/>
    <n v="16"/>
    <n v="2"/>
    <s v=""/>
    <s v=""/>
    <n v="3798.0136054421801"/>
    <n v="16"/>
    <n v="0"/>
    <n v="0"/>
    <n v="0"/>
  </r>
  <r>
    <s v="49f1f28a-2d19-4279-a2b0-c96dcd4ad408"/>
    <s v="901ef848-030c-43af-979e-f0ad9a4ed408"/>
    <s v="65b2441f-a0db-42f4-969f-8f6ecd4ad408"/>
    <n v="529"/>
    <s v="2017-1-HU01-KA107-035525"/>
    <s v="1"/>
    <s v="EOTVOS LORAND TUDOMANYEGYETEM"/>
    <x v="1"/>
    <n v="2"/>
    <n v="36"/>
    <s v="H4"/>
    <s v="65"/>
    <x v="1"/>
    <x v="44"/>
    <x v="0"/>
    <s v="2000 - 2999 km"/>
    <n v="1"/>
    <s v=""/>
    <x v="1"/>
    <s v=""/>
    <n v="8"/>
    <n v="8"/>
    <n v="2"/>
    <n v="10"/>
    <x v="2"/>
    <n v="360"/>
    <n v="1400"/>
    <n v="297.40259740259739"/>
    <n v="2057.4025974025972"/>
    <n v="2057.4025974025972"/>
    <n v="205.74025974025972"/>
    <n v="10"/>
    <n v="1"/>
    <n v="10"/>
    <n v="2"/>
    <s v=""/>
    <s v=""/>
    <n v="1994.0136054421801"/>
    <n v="10"/>
    <n v="154"/>
    <n v="45800"/>
    <n v="53900"/>
  </r>
  <r>
    <s v="49f1f28a-2d19-4279-a2b0-c96dcd4ad408"/>
    <s v="992486b8-8a27-433d-bad6-eead9a4ed408"/>
    <s v="65b2441f-a0db-42f4-969f-8f6ecd4ad408"/>
    <n v="530"/>
    <s v="2017-1-HU01-KA107-035525"/>
    <s v="1"/>
    <s v="EOTVOS LORAND TUDOMANYEGYETEM"/>
    <x v="1"/>
    <n v="2"/>
    <n v="37"/>
    <s v="H4"/>
    <s v="65"/>
    <x v="0"/>
    <x v="44"/>
    <x v="0"/>
    <s v="2000 - 2999 km"/>
    <n v="1"/>
    <s v=""/>
    <x v="1"/>
    <s v=""/>
    <n v="8"/>
    <n v="8"/>
    <n v="2"/>
    <n v="10"/>
    <x v="2"/>
    <n v="360"/>
    <n v="1600"/>
    <n v="297.40259740259739"/>
    <n v="2257.4025974025972"/>
    <n v="2257.4025974025972"/>
    <n v="225.74025974025972"/>
    <n v="10"/>
    <n v="1"/>
    <n v="10"/>
    <n v="2"/>
    <s v=""/>
    <s v=""/>
    <n v="2194.0136054421801"/>
    <n v="10"/>
    <n v="154"/>
    <n v="45800"/>
    <n v="53900"/>
  </r>
  <r>
    <s v="49f1f28a-2d19-4279-a2b0-c96dcd4ad408"/>
    <s v="169ef34d-302a-4b31-9f84-f3ad9a4ed408"/>
    <s v="65b2441f-a0db-42f4-969f-8f6ecd4ad408"/>
    <n v="531"/>
    <s v="2017-1-HU01-KA107-035525"/>
    <s v="1"/>
    <s v="EOTVOS LORAND TUDOMANYEGYETEM"/>
    <x v="1"/>
    <n v="2"/>
    <n v="38"/>
    <s v="H4"/>
    <s v="64"/>
    <x v="1"/>
    <x v="45"/>
    <x v="9"/>
    <s v="8000 - 19999 km"/>
    <n v="2"/>
    <s v=""/>
    <x v="1"/>
    <s v=""/>
    <n v="15"/>
    <n v="30"/>
    <n v="4"/>
    <n v="34"/>
    <x v="1"/>
    <n v="0"/>
    <n v="0"/>
    <n v="0"/>
    <n v="0"/>
    <n v="0"/>
    <n v="0"/>
    <n v="17"/>
    <n v="2"/>
    <n v="34"/>
    <n v="4"/>
    <s v=""/>
    <s v=""/>
    <n v="7176.0272108843501"/>
    <n v="17"/>
    <n v="0"/>
    <n v="0"/>
    <n v="0"/>
  </r>
  <r>
    <s v="49f1f28a-2d19-4279-a2b0-c96dcd4ad408"/>
    <s v="654cd1bd-e3aa-4285-ac31-f3ad9a4ed408"/>
    <s v="65b2441f-a0db-42f4-969f-8f6ecd4ad408"/>
    <n v="532"/>
    <s v="2017-1-HU01-KA107-035525"/>
    <s v="1"/>
    <s v="EOTVOS LORAND TUDOMANYEGYETEM"/>
    <x v="1"/>
    <n v="2"/>
    <n v="39"/>
    <s v="H4"/>
    <s v="64"/>
    <x v="0"/>
    <x v="45"/>
    <x v="9"/>
    <s v="8000 - 19999 km"/>
    <n v="2"/>
    <s v=""/>
    <x v="1"/>
    <s v=""/>
    <n v="15"/>
    <n v="30"/>
    <n v="4"/>
    <n v="34"/>
    <x v="1"/>
    <n v="0"/>
    <n v="0"/>
    <n v="0"/>
    <n v="0"/>
    <n v="0"/>
    <n v="0"/>
    <n v="17"/>
    <n v="2"/>
    <n v="34"/>
    <n v="4"/>
    <s v=""/>
    <s v=""/>
    <n v="7820.0272108843501"/>
    <n v="17"/>
    <n v="0"/>
    <n v="0"/>
    <n v="0"/>
  </r>
  <r>
    <s v="49f1f28a-2d19-4279-a2b0-c96dcd4ad408"/>
    <s v="b16348bb-6c9a-4316-9c76-f8ad9a4ed408"/>
    <s v="65b2441f-a0db-42f4-969f-8f6ecd4ad408"/>
    <n v="533"/>
    <s v="2017-1-HU01-KA107-035525"/>
    <s v="1"/>
    <s v="EOTVOS LORAND TUDOMANYEGYETEM"/>
    <x v="1"/>
    <n v="2"/>
    <n v="40"/>
    <s v="H4"/>
    <s v="82"/>
    <x v="1"/>
    <x v="47"/>
    <x v="4"/>
    <s v="8000 - 19999 km"/>
    <n v="1"/>
    <s v=""/>
    <x v="1"/>
    <s v=""/>
    <n v="14"/>
    <n v="14"/>
    <n v="2"/>
    <n v="16"/>
    <x v="2"/>
    <n v="1100"/>
    <n v="2156"/>
    <n v="297.40259740259739"/>
    <n v="3553.4025974025972"/>
    <n v="3553.4025974025972"/>
    <n v="222.08766233766232"/>
    <n v="16"/>
    <n v="1"/>
    <n v="16"/>
    <n v="2"/>
    <s v=""/>
    <s v=""/>
    <n v="3490.0136054421801"/>
    <n v="16"/>
    <n v="154"/>
    <n v="45800"/>
    <n v="53900"/>
  </r>
  <r>
    <s v="49f1f28a-2d19-4279-a2b0-c96dcd4ad408"/>
    <s v="f1961b9f-9d3e-43f7-8b6d-eead9a4ed408"/>
    <s v="65b2441f-a0db-42f4-969f-8f6ecd4ad408"/>
    <n v="534"/>
    <s v="2017-1-HU01-KA107-035525"/>
    <s v="1"/>
    <s v="EOTVOS LORAND TUDOMANYEGYETEM"/>
    <x v="1"/>
    <n v="2"/>
    <n v="41"/>
    <s v="H4"/>
    <s v="82"/>
    <x v="0"/>
    <x v="47"/>
    <x v="4"/>
    <s v="8000 - 19999 km"/>
    <n v="1"/>
    <s v=""/>
    <x v="1"/>
    <s v=""/>
    <n v="14"/>
    <n v="14"/>
    <n v="2"/>
    <n v="16"/>
    <x v="2"/>
    <n v="1100"/>
    <n v="2464"/>
    <n v="297.40259740259739"/>
    <n v="3861.4025974025972"/>
    <n v="3861.4025974025972"/>
    <n v="241.33766233766232"/>
    <n v="16"/>
    <n v="1"/>
    <n v="16"/>
    <n v="2"/>
    <s v=""/>
    <s v=""/>
    <n v="3798.0136054421801"/>
    <n v="16"/>
    <n v="154"/>
    <n v="45800"/>
    <n v="53900"/>
  </r>
  <r>
    <s v="49f1f28a-2d19-4279-a2b0-c96dcd4ad408"/>
    <s v="cd61a326-3374-4fee-84d4-f6ad9a4ed408"/>
    <s v="65b2441f-a0db-42f4-969f-8f6ecd4ad408"/>
    <n v="535"/>
    <s v="2017-1-HU01-KA107-035525"/>
    <s v="1"/>
    <s v="EOTVOS LORAND TUDOMANYEGYETEM"/>
    <x v="1"/>
    <n v="2"/>
    <n v="42"/>
    <s v="H4"/>
    <s v="85"/>
    <x v="1"/>
    <x v="36"/>
    <x v="6"/>
    <s v="8000 - 19999 km"/>
    <n v="2"/>
    <s v=""/>
    <x v="1"/>
    <s v=""/>
    <n v="6"/>
    <n v="12"/>
    <n v="4"/>
    <n v="16"/>
    <x v="3"/>
    <n v="2200"/>
    <n v="2240"/>
    <n v="594.80519480519479"/>
    <n v="5034.8051948051943"/>
    <n v="2517.4025974025972"/>
    <n v="314.67532467532465"/>
    <n v="8"/>
    <n v="2"/>
    <n v="32"/>
    <n v="4"/>
    <s v=""/>
    <s v=""/>
    <n v="6980.0272108843501"/>
    <n v="16"/>
    <n v="154"/>
    <n v="45800"/>
    <n v="53900"/>
  </r>
  <r>
    <s v="49f1f28a-2d19-4279-a2b0-c96dcd4ad408"/>
    <s v="bf7e6bad-1450-4d2f-a7d7-f1ad9a4ed408"/>
    <s v="65b2441f-a0db-42f4-969f-8f6ecd4ad408"/>
    <n v="536"/>
    <s v="2017-1-HU01-KA107-035525"/>
    <s v="1"/>
    <s v="EOTVOS LORAND TUDOMANYEGYETEM"/>
    <x v="1"/>
    <n v="2"/>
    <n v="43"/>
    <s v="H4"/>
    <s v="85"/>
    <x v="0"/>
    <x v="36"/>
    <x v="6"/>
    <s v="8000 - 19999 km"/>
    <n v="3"/>
    <s v=""/>
    <x v="1"/>
    <s v=""/>
    <n v="6"/>
    <n v="18"/>
    <n v="6"/>
    <n v="24"/>
    <x v="3"/>
    <n v="3300"/>
    <n v="3840"/>
    <n v="892.20779220779218"/>
    <n v="8032.2077922077924"/>
    <n v="2677.4025974025976"/>
    <n v="334.6753246753247"/>
    <n v="8"/>
    <n v="3"/>
    <n v="40"/>
    <n v="6"/>
    <s v=""/>
    <s v=""/>
    <n v="10402.040816326529"/>
    <n v="13.333333333333334"/>
    <n v="154"/>
    <n v="45800"/>
    <n v="53900"/>
  </r>
  <r>
    <s v="49f1f28a-2d19-4279-a2b0-c96dcd4ad408"/>
    <s v="e941563a-9761-4569-9086-f3ad9a4ed408"/>
    <s v="65b2441f-a0db-42f4-969f-8f6ecd4ad408"/>
    <n v="537"/>
    <s v="2017-1-HU01-KA107-035525"/>
    <s v="1"/>
    <s v="EOTVOS LORAND TUDOMANYEGYETEM"/>
    <x v="1"/>
    <n v="2"/>
    <n v="44"/>
    <s v="H4"/>
    <s v="75"/>
    <x v="1"/>
    <x v="46"/>
    <x v="3"/>
    <s v="8000 - 19999 km"/>
    <n v="1"/>
    <s v=""/>
    <x v="1"/>
    <s v=""/>
    <n v="14"/>
    <n v="14"/>
    <n v="2"/>
    <n v="16"/>
    <x v="1"/>
    <n v="0"/>
    <n v="0"/>
    <n v="0"/>
    <n v="0"/>
    <n v="0"/>
    <n v="0"/>
    <n v="16"/>
    <n v="1"/>
    <n v="16"/>
    <n v="2"/>
    <s v=""/>
    <s v=""/>
    <n v="3490.0136054421801"/>
    <n v="16"/>
    <n v="0"/>
    <n v="0"/>
    <n v="0"/>
  </r>
  <r>
    <s v="49f1f28a-2d19-4279-a2b0-c96dcd4ad408"/>
    <s v="71000966-0b0d-4873-b984-f1ad9a4ed408"/>
    <s v="65b2441f-a0db-42f4-969f-8f6ecd4ad408"/>
    <n v="538"/>
    <s v="2017-1-HU01-KA107-035525"/>
    <s v="1"/>
    <s v="EOTVOS LORAND TUDOMANYEGYETEM"/>
    <x v="1"/>
    <n v="2"/>
    <n v="45"/>
    <s v="H4"/>
    <s v="75"/>
    <x v="0"/>
    <x v="46"/>
    <x v="3"/>
    <s v="8000 - 19999 km"/>
    <n v="1"/>
    <s v=""/>
    <x v="1"/>
    <s v=""/>
    <n v="14"/>
    <n v="14"/>
    <n v="2"/>
    <n v="16"/>
    <x v="1"/>
    <n v="0"/>
    <n v="0"/>
    <n v="0"/>
    <n v="0"/>
    <n v="0"/>
    <n v="0"/>
    <n v="16"/>
    <n v="1"/>
    <n v="16"/>
    <n v="2"/>
    <s v=""/>
    <s v=""/>
    <n v="3798.0136054421801"/>
    <n v="16"/>
    <n v="0"/>
    <n v="0"/>
    <n v="0"/>
  </r>
  <r>
    <s v="49f1f28a-2d19-4279-a2b0-c96dcd4ad408"/>
    <s v="9b100a0b-3c68-4845-90be-eead9a4ed408"/>
    <s v="65b2441f-a0db-42f4-969f-8f6ecd4ad408"/>
    <n v="539"/>
    <s v="2017-1-HU01-KA107-035525"/>
    <s v="1"/>
    <s v="EOTVOS LORAND TUDOMANYEGYETEM"/>
    <x v="1"/>
    <n v="2"/>
    <n v="46"/>
    <s v="H4"/>
    <s v="64"/>
    <x v="1"/>
    <x v="2"/>
    <x v="2"/>
    <s v="500 - 1999 km"/>
    <n v="6"/>
    <s v=""/>
    <x v="1"/>
    <s v=""/>
    <n v="10.333333333333334"/>
    <n v="62"/>
    <n v="12"/>
    <n v="74"/>
    <x v="1"/>
    <n v="0"/>
    <n v="0"/>
    <n v="0"/>
    <n v="0"/>
    <n v="0"/>
    <n v="0"/>
    <n v="12.333333333333334"/>
    <n v="6"/>
    <n v="74"/>
    <n v="12"/>
    <s v=""/>
    <s v=""/>
    <n v="13414.08163265306"/>
    <n v="12.333333333333334"/>
    <n v="0"/>
    <n v="0"/>
    <n v="0"/>
  </r>
  <r>
    <s v="49f1f28a-2d19-4279-a2b0-c96dcd4ad408"/>
    <s v="c5ebd605-3784-412c-afec-f8ad9a4ed408"/>
    <s v="65b2441f-a0db-42f4-969f-8f6ecd4ad408"/>
    <n v="540"/>
    <s v="2017-1-HU01-KA107-035525"/>
    <s v="1"/>
    <s v="EOTVOS LORAND TUDOMANYEGYETEM"/>
    <x v="1"/>
    <n v="2"/>
    <n v="47"/>
    <s v="H4"/>
    <s v="64"/>
    <x v="0"/>
    <x v="2"/>
    <x v="2"/>
    <s v="500 - 1999 km"/>
    <n v="6"/>
    <s v=""/>
    <x v="1"/>
    <s v=""/>
    <n v="10.333333333333334"/>
    <n v="62"/>
    <n v="12"/>
    <n v="74"/>
    <x v="1"/>
    <n v="0"/>
    <n v="0"/>
    <n v="0"/>
    <n v="0"/>
    <n v="0"/>
    <n v="0"/>
    <n v="12.333333333333334"/>
    <n v="6"/>
    <n v="74"/>
    <n v="12"/>
    <s v=""/>
    <s v=""/>
    <n v="14894.08163265306"/>
    <n v="12.333333333333334"/>
    <n v="0"/>
    <n v="0"/>
    <n v="0"/>
  </r>
  <r>
    <s v="49f1f28a-2d19-4279-a2b0-c96dcd4ad408"/>
    <s v="d1033b62-8b82-4465-90c9-eead9a4ed408"/>
    <s v="65b2441f-a0db-42f4-969f-8f6ecd4ad408"/>
    <n v="541"/>
    <s v="2017-1-HU01-KA107-035525"/>
    <s v="1"/>
    <s v="EOTVOS LORAND TUDOMANYEGYETEM"/>
    <x v="1"/>
    <n v="2"/>
    <n v="48"/>
    <s v="H4"/>
    <s v="64"/>
    <x v="1"/>
    <x v="2"/>
    <x v="2"/>
    <s v="2000 - 2999 km"/>
    <n v="9"/>
    <s v=""/>
    <x v="1"/>
    <s v=""/>
    <n v="14.444444444444445"/>
    <n v="130"/>
    <n v="18"/>
    <n v="148"/>
    <x v="1"/>
    <n v="0"/>
    <n v="0"/>
    <n v="0"/>
    <n v="0"/>
    <n v="0"/>
    <n v="0"/>
    <n v="16.444444444444443"/>
    <n v="9"/>
    <n v="148"/>
    <n v="18"/>
    <s v=""/>
    <s v=""/>
    <n v="25142.12244897959"/>
    <n v="16.444444444444443"/>
    <n v="0"/>
    <n v="0"/>
    <n v="0"/>
  </r>
  <r>
    <s v="49f1f28a-2d19-4279-a2b0-c96dcd4ad408"/>
    <s v="a943b0b6-7274-4ae8-8c0f-f8ad9a4ed408"/>
    <s v="65b2441f-a0db-42f4-969f-8f6ecd4ad408"/>
    <n v="542"/>
    <s v="2017-1-HU01-KA107-035525"/>
    <s v="1"/>
    <s v="EOTVOS LORAND TUDOMANYEGYETEM"/>
    <x v="1"/>
    <n v="2"/>
    <n v="49"/>
    <s v="H4"/>
    <s v="64"/>
    <x v="0"/>
    <x v="2"/>
    <x v="2"/>
    <s v="2000 - 2999 km"/>
    <n v="5"/>
    <s v=""/>
    <x v="1"/>
    <s v=""/>
    <n v="14"/>
    <n v="70"/>
    <n v="10"/>
    <n v="80"/>
    <x v="1"/>
    <n v="0"/>
    <n v="0"/>
    <n v="0"/>
    <n v="0"/>
    <n v="0"/>
    <n v="0"/>
    <n v="16"/>
    <n v="5"/>
    <n v="80"/>
    <n v="10"/>
    <s v=""/>
    <s v=""/>
    <n v="15290.06802721088"/>
    <n v="16"/>
    <n v="0"/>
    <n v="0"/>
    <n v="0"/>
  </r>
  <r>
    <s v="49f1f28a-2d19-4279-a2b0-c96dcd4ad408"/>
    <s v="0829b8df-3591-40cc-85d5-f6ad9a4ed408"/>
    <s v="65b2441f-a0db-42f4-969f-8f6ecd4ad408"/>
    <n v="543"/>
    <s v="2017-1-HU01-KA107-035525"/>
    <s v="1"/>
    <s v="EOTVOS LORAND TUDOMANYEGYETEM"/>
    <x v="1"/>
    <n v="2"/>
    <n v="50"/>
    <s v="H4"/>
    <s v="77"/>
    <x v="1"/>
    <x v="31"/>
    <x v="5"/>
    <s v="100 - 499 km"/>
    <n v="5"/>
    <s v=""/>
    <x v="1"/>
    <s v=""/>
    <n v="5"/>
    <n v="25"/>
    <n v="5"/>
    <n v="30"/>
    <x v="2"/>
    <n v="900"/>
    <n v="4200"/>
    <n v="1487.012987012987"/>
    <n v="6587.0129870129867"/>
    <n v="1317.4025974025974"/>
    <n v="219.56709956709955"/>
    <n v="6"/>
    <n v="5"/>
    <n v="30"/>
    <n v="5"/>
    <s v=""/>
    <s v=""/>
    <n v="6270.0680272108802"/>
    <n v="6"/>
    <n v="154"/>
    <n v="45800"/>
    <n v="53900"/>
  </r>
  <r>
    <s v="49f1f28a-2d19-4279-a2b0-c96dcd4ad408"/>
    <s v="5800d71a-a02d-4a43-9d37-ebad9a4ed408"/>
    <s v="65b2441f-a0db-42f4-969f-8f6ecd4ad408"/>
    <n v="544"/>
    <s v="2017-1-HU01-KA107-035525"/>
    <s v="1"/>
    <s v="EOTVOS LORAND TUDOMANYEGYETEM"/>
    <x v="1"/>
    <n v="2"/>
    <n v="51"/>
    <s v="H4"/>
    <s v="77"/>
    <x v="0"/>
    <x v="31"/>
    <x v="5"/>
    <s v="100 - 499 km"/>
    <n v="5"/>
    <s v=""/>
    <x v="1"/>
    <s v=""/>
    <n v="5"/>
    <n v="25"/>
    <n v="5"/>
    <n v="30"/>
    <x v="2"/>
    <n v="900"/>
    <n v="4800"/>
    <n v="1487.012987012987"/>
    <n v="7187.0129870129867"/>
    <n v="1437.4025974025974"/>
    <n v="239.56709956709955"/>
    <n v="6"/>
    <n v="5"/>
    <n v="30"/>
    <n v="5"/>
    <s v=""/>
    <s v=""/>
    <n v="6870.0680272108802"/>
    <n v="6"/>
    <n v="154"/>
    <n v="45800"/>
    <n v="53900"/>
  </r>
  <r>
    <s v="49f1f28a-2d19-4279-a2b0-c96dcd4ad408"/>
    <s v="8e16a1e2-abe9-4b8e-8d3c-f8ad9a4ed408"/>
    <s v="65b2441f-a0db-42f4-969f-8f6ecd4ad408"/>
    <n v="545"/>
    <s v="2017-1-HU01-KA107-035525"/>
    <s v="1"/>
    <s v="EOTVOS LORAND TUDOMANYEGYETEM"/>
    <x v="1"/>
    <n v="2"/>
    <n v="52"/>
    <s v="H4"/>
    <s v="84"/>
    <x v="1"/>
    <x v="8"/>
    <x v="6"/>
    <s v="8000 - 19999 km"/>
    <n v="1"/>
    <s v=""/>
    <x v="1"/>
    <s v=""/>
    <n v="14"/>
    <n v="14"/>
    <n v="2"/>
    <n v="16"/>
    <x v="2"/>
    <n v="1100"/>
    <n v="2156"/>
    <n v="297.40259740259739"/>
    <n v="3553.4025974025972"/>
    <n v="3553.4025974025972"/>
    <n v="222.08766233766232"/>
    <n v="16"/>
    <n v="1"/>
    <n v="16"/>
    <n v="2"/>
    <s v=""/>
    <s v=""/>
    <n v="3490.0136054421801"/>
    <n v="16"/>
    <n v="154"/>
    <n v="45800"/>
    <n v="53900"/>
  </r>
  <r>
    <s v="49f1f28a-2d19-4279-a2b0-c96dcd4ad408"/>
    <s v="635d60a5-d952-4a0c-8f4c-ebad9a4ed408"/>
    <s v="65b2441f-a0db-42f4-969f-8f6ecd4ad408"/>
    <n v="546"/>
    <s v="2017-1-HU01-KA107-035525"/>
    <s v="1"/>
    <s v="EOTVOS LORAND TUDOMANYEGYETEM"/>
    <x v="1"/>
    <n v="2"/>
    <n v="53"/>
    <s v="H4"/>
    <s v="84"/>
    <x v="0"/>
    <x v="8"/>
    <x v="6"/>
    <s v="8000 - 19999 km"/>
    <n v="1"/>
    <s v=""/>
    <x v="1"/>
    <s v=""/>
    <n v="14"/>
    <n v="14"/>
    <n v="2"/>
    <n v="16"/>
    <x v="2"/>
    <n v="1100"/>
    <n v="2464"/>
    <n v="297.40259740259739"/>
    <n v="3861.4025974025972"/>
    <n v="3861.4025974025972"/>
    <n v="241.33766233766232"/>
    <n v="16"/>
    <n v="1"/>
    <n v="16"/>
    <n v="2"/>
    <s v=""/>
    <s v=""/>
    <n v="3798.0136054421801"/>
    <n v="16"/>
    <n v="154"/>
    <n v="45800"/>
    <n v="53900"/>
  </r>
  <r>
    <s v="49f1f28a-2d19-4279-a2b0-c96dcd4ad408"/>
    <s v="44d0fa0d-aff0-4e2e-b536-f1ad9a4ed408"/>
    <s v="65b2441f-a0db-42f4-969f-8f6ecd4ad408"/>
    <n v="547"/>
    <s v="2017-1-HU01-KA107-035525"/>
    <s v="1"/>
    <s v="EOTVOS LORAND TUDOMANYEGYETEM"/>
    <x v="1"/>
    <n v="2"/>
    <n v="54"/>
    <s v="H4"/>
    <s v="76"/>
    <x v="1"/>
    <x v="20"/>
    <x v="1"/>
    <s v="100 - 499 km"/>
    <n v="4"/>
    <s v=""/>
    <x v="1"/>
    <s v=""/>
    <n v="8"/>
    <n v="32"/>
    <n v="8"/>
    <n v="40"/>
    <x v="3"/>
    <n v="720"/>
    <n v="5600"/>
    <n v="1189.6103896103896"/>
    <n v="7509.6103896103896"/>
    <n v="1877.4025974025974"/>
    <n v="187.74025974025975"/>
    <n v="10"/>
    <n v="6"/>
    <n v="67"/>
    <n v="12"/>
    <s v=""/>
    <s v=""/>
    <n v="11864.08163265306"/>
    <n v="11.166666666666666"/>
    <n v="154"/>
    <n v="45800"/>
    <n v="53900"/>
  </r>
  <r>
    <s v="49f1f28a-2d19-4279-a2b0-c96dcd4ad408"/>
    <s v="c0939adf-4eae-472c-ba1e-ebad9a4ed408"/>
    <s v="65b2441f-a0db-42f4-969f-8f6ecd4ad408"/>
    <n v="548"/>
    <s v="2017-1-HU01-KA107-035525"/>
    <s v="1"/>
    <s v="EOTVOS LORAND TUDOMANYEGYETEM"/>
    <x v="1"/>
    <n v="2"/>
    <n v="55"/>
    <s v="H4"/>
    <s v="76"/>
    <x v="0"/>
    <x v="20"/>
    <x v="1"/>
    <s v="100 - 499 km"/>
    <n v="4"/>
    <s v=""/>
    <x v="1"/>
    <s v=""/>
    <n v="8"/>
    <n v="32"/>
    <n v="8"/>
    <n v="40"/>
    <x v="3"/>
    <n v="720"/>
    <n v="6400"/>
    <n v="1189.6103896103896"/>
    <n v="8309.6103896103887"/>
    <n v="2077.4025974025972"/>
    <n v="207.74025974025972"/>
    <n v="10"/>
    <n v="9"/>
    <n v="98"/>
    <n v="18"/>
    <s v=""/>
    <s v=""/>
    <n v="19406.12244897959"/>
    <n v="10.888888888888889"/>
    <n v="154"/>
    <n v="45800"/>
    <n v="53900"/>
  </r>
  <r>
    <s v="49f1f28a-2d19-4279-a2b0-c96dcd4ad408"/>
    <s v="82924500-7aa3-421f-a547-f6ad9a4ed408"/>
    <s v="65b2441f-a0db-42f4-969f-8f6ecd4ad408"/>
    <n v="549"/>
    <s v="2017-1-HU01-KA107-035525"/>
    <s v="1"/>
    <s v="EOTVOS LORAND TUDOMANYEGYETEM"/>
    <x v="1"/>
    <n v="2"/>
    <n v="56"/>
    <s v="H4"/>
    <s v="90"/>
    <x v="1"/>
    <x v="11"/>
    <x v="7"/>
    <s v="4000 - 7999 km"/>
    <n v="5"/>
    <s v=""/>
    <x v="1"/>
    <s v=""/>
    <n v="8"/>
    <n v="40"/>
    <n v="10"/>
    <n v="50"/>
    <x v="3"/>
    <n v="4100"/>
    <n v="7000"/>
    <n v="1487.012987012987"/>
    <n v="12587.012987012988"/>
    <n v="2517.4025974025976"/>
    <n v="251.74025974025975"/>
    <n v="10"/>
    <n v="8"/>
    <n v="91"/>
    <n v="16"/>
    <s v=""/>
    <s v=""/>
    <n v="21172.108843537411"/>
    <n v="11.375"/>
    <n v="154"/>
    <n v="45800"/>
    <n v="53900"/>
  </r>
  <r>
    <s v="49f1f28a-2d19-4279-a2b0-c96dcd4ad408"/>
    <s v="4b5b1697-2a8d-41d0-a0bf-f1ad9a4ed408"/>
    <s v="65b2441f-a0db-42f4-969f-8f6ecd4ad408"/>
    <n v="550"/>
    <s v="2017-1-HU01-KA107-035525"/>
    <s v="1"/>
    <s v="EOTVOS LORAND TUDOMANYEGYETEM"/>
    <x v="1"/>
    <n v="2"/>
    <n v="57"/>
    <s v="H4"/>
    <s v="90"/>
    <x v="0"/>
    <x v="11"/>
    <x v="7"/>
    <s v="4000 - 7999 km"/>
    <n v="5"/>
    <s v=""/>
    <x v="1"/>
    <s v=""/>
    <n v="8"/>
    <n v="40"/>
    <n v="10"/>
    <n v="50"/>
    <x v="3"/>
    <n v="4100"/>
    <n v="8000"/>
    <n v="1487.012987012987"/>
    <n v="13587.012987012988"/>
    <n v="2717.4025974025976"/>
    <n v="271.74025974025977"/>
    <n v="10"/>
    <n v="8"/>
    <n v="91"/>
    <n v="16"/>
    <s v=""/>
    <s v=""/>
    <n v="22992.108843537411"/>
    <n v="11.375"/>
    <n v="154"/>
    <n v="45800"/>
    <n v="53900"/>
  </r>
  <r>
    <s v="49f1f28a-2d19-4279-a2b0-c96dcd4ad408"/>
    <s v="013bee00-8286-4e91-8828-f8ad9a4ed408"/>
    <s v="65b2441f-a0db-42f4-969f-8f6ecd4ad408"/>
    <n v="551"/>
    <s v="2017-1-HU01-KA107-035525"/>
    <s v="1"/>
    <s v="EOTVOS LORAND TUDOMANYEGYETEM"/>
    <x v="1"/>
    <n v="2"/>
    <n v="58"/>
    <s v="H4"/>
    <s v="90"/>
    <x v="1"/>
    <x v="11"/>
    <x v="7"/>
    <s v="8000 - 19999 km"/>
    <n v="1"/>
    <s v=""/>
    <x v="1"/>
    <s v=""/>
    <n v="8"/>
    <n v="8"/>
    <n v="2"/>
    <n v="10"/>
    <x v="3"/>
    <n v="1100"/>
    <n v="1400"/>
    <n v="297.40259740259739"/>
    <n v="2797.4025974025972"/>
    <n v="2797.4025974025972"/>
    <n v="279.74025974025972"/>
    <n v="10"/>
    <n v="1"/>
    <n v="23"/>
    <n v="2"/>
    <s v=""/>
    <s v=""/>
    <n v="4176.0136054421801"/>
    <n v="23"/>
    <n v="154"/>
    <n v="45800"/>
    <n v="53900"/>
  </r>
  <r>
    <s v="49f1f28a-2d19-4279-a2b0-c96dcd4ad408"/>
    <s v="9bfaf71b-b261-4aeb-8e74-f8ad9a4ed408"/>
    <s v="65b2441f-a0db-42f4-969f-8f6ecd4ad408"/>
    <n v="552"/>
    <s v="2017-1-HU01-KA107-035525"/>
    <s v="1"/>
    <s v="EOTVOS LORAND TUDOMANYEGYETEM"/>
    <x v="1"/>
    <n v="2"/>
    <n v="59"/>
    <s v="H4"/>
    <s v="90"/>
    <x v="0"/>
    <x v="11"/>
    <x v="7"/>
    <s v="8000 - 19999 km"/>
    <n v="1"/>
    <s v=""/>
    <x v="1"/>
    <s v=""/>
    <n v="8"/>
    <n v="8"/>
    <n v="2"/>
    <n v="10"/>
    <x v="3"/>
    <n v="1100"/>
    <n v="1600"/>
    <n v="297.40259740259739"/>
    <n v="2997.4025974025972"/>
    <n v="2997.4025974025972"/>
    <n v="299.74025974025972"/>
    <n v="10"/>
    <n v="1"/>
    <n v="23"/>
    <n v="2"/>
    <s v=""/>
    <s v=""/>
    <n v="4582.0136054421801"/>
    <n v="23"/>
    <n v="154"/>
    <n v="45800"/>
    <n v="53900"/>
  </r>
  <r>
    <s v="49f1f28a-2d19-4279-a2b0-c96dcd4ad408"/>
    <s v="1d73c69e-a0ec-41b8-abe0-f3ad9a4ed408"/>
    <s v="65b2441f-a0db-42f4-969f-8f6ecd4ad408"/>
    <n v="553"/>
    <s v="2017-1-HU01-KA107-035525"/>
    <s v="1"/>
    <s v="EOTVOS LORAND TUDOMANYEGYETEM"/>
    <x v="1"/>
    <n v="2"/>
    <n v="60"/>
    <s v="H4"/>
    <s v="74"/>
    <x v="1"/>
    <x v="6"/>
    <x v="4"/>
    <s v="8000 - 19999 km"/>
    <n v="2"/>
    <s v=""/>
    <x v="1"/>
    <s v=""/>
    <n v="8"/>
    <n v="16"/>
    <n v="4"/>
    <n v="20"/>
    <x v="3"/>
    <n v="2200"/>
    <n v="2800"/>
    <n v="594.80519480519479"/>
    <n v="5594.8051948051943"/>
    <n v="2797.4025974025972"/>
    <n v="279.74025974025972"/>
    <n v="10"/>
    <n v="4"/>
    <n v="28"/>
    <n v="8"/>
    <s v=""/>
    <s v=""/>
    <n v="9256.0544217687093"/>
    <n v="7"/>
    <n v="154"/>
    <n v="45800"/>
    <n v="53900"/>
  </r>
  <r>
    <s v="49f1f28a-2d19-4279-a2b0-c96dcd4ad408"/>
    <s v="a41f60e7-042e-44ee-b916-f1ad9a4ed408"/>
    <s v="65b2441f-a0db-42f4-969f-8f6ecd4ad408"/>
    <n v="554"/>
    <s v="2017-1-HU01-KA107-035525"/>
    <s v="1"/>
    <s v="EOTVOS LORAND TUDOMANYEGYETEM"/>
    <x v="1"/>
    <n v="2"/>
    <n v="61"/>
    <s v="H4"/>
    <s v="74"/>
    <x v="0"/>
    <x v="6"/>
    <x v="4"/>
    <s v="8000 - 19999 km"/>
    <n v="2"/>
    <s v=""/>
    <x v="1"/>
    <s v=""/>
    <n v="8"/>
    <n v="16"/>
    <n v="4"/>
    <n v="20"/>
    <x v="3"/>
    <n v="2200"/>
    <n v="3200"/>
    <n v="594.80519480519479"/>
    <n v="5994.8051948051943"/>
    <n v="2997.4025974025972"/>
    <n v="299.74025974025972"/>
    <n v="10"/>
    <n v="4"/>
    <n v="28"/>
    <n v="8"/>
    <s v=""/>
    <s v=""/>
    <n v="9816.0544217687093"/>
    <n v="7"/>
    <n v="154"/>
    <n v="45800"/>
    <n v="53900"/>
  </r>
  <r>
    <s v="49f1f28a-2d19-4279-a2b0-c96dcd4ad408"/>
    <s v="e006d506-2bcc-4f13-97c3-f1ad9a4ed408"/>
    <s v="65b2441f-a0db-42f4-969f-8f6ecd4ad408"/>
    <n v="555"/>
    <s v="2017-1-HU01-KA107-035525"/>
    <s v="1"/>
    <s v="EOTVOS LORAND TUDOMANYEGYETEM"/>
    <x v="1"/>
    <n v="2"/>
    <n v="62"/>
    <s v="H4"/>
    <s v="82"/>
    <x v="1"/>
    <x v="39"/>
    <x v="9"/>
    <s v="4000 - 7999 km"/>
    <n v="2"/>
    <s v=""/>
    <x v="1"/>
    <s v=""/>
    <n v="6"/>
    <n v="12"/>
    <n v="4"/>
    <n v="16"/>
    <x v="3"/>
    <n v="1640"/>
    <n v="2240"/>
    <n v="594.80519480519479"/>
    <n v="4474.8051948051943"/>
    <n v="2237.4025974025972"/>
    <n v="279.67532467532465"/>
    <n v="8"/>
    <n v="2"/>
    <n v="34"/>
    <n v="4"/>
    <s v=""/>
    <s v=""/>
    <n v="6616.0272108843501"/>
    <n v="17"/>
    <n v="154"/>
    <n v="45800"/>
    <n v="53900"/>
  </r>
  <r>
    <s v="49f1f28a-2d19-4279-a2b0-c96dcd4ad408"/>
    <s v="a3dbd8c0-6767-417a-9bcb-f6ad9a4ed408"/>
    <s v="65b2441f-a0db-42f4-969f-8f6ecd4ad408"/>
    <n v="556"/>
    <s v="2017-1-HU01-KA107-035525"/>
    <s v="1"/>
    <s v="EOTVOS LORAND TUDOMANYEGYETEM"/>
    <x v="1"/>
    <n v="2"/>
    <n v="63"/>
    <s v="H4"/>
    <s v="82"/>
    <x v="0"/>
    <x v="39"/>
    <x v="9"/>
    <s v="4000 - 7999 km"/>
    <n v="2"/>
    <s v=""/>
    <x v="1"/>
    <s v=""/>
    <n v="6"/>
    <n v="12"/>
    <n v="4"/>
    <n v="16"/>
    <x v="3"/>
    <n v="1640"/>
    <n v="2560"/>
    <n v="594.80519480519479"/>
    <n v="4794.8051948051943"/>
    <n v="2397.4025974025972"/>
    <n v="299.67532467532465"/>
    <n v="8"/>
    <n v="2"/>
    <n v="34"/>
    <n v="4"/>
    <s v=""/>
    <s v=""/>
    <n v="7260.0272108843501"/>
    <n v="17"/>
    <n v="154"/>
    <n v="45800"/>
    <n v="53900"/>
  </r>
  <r>
    <s v="49f1f28a-2d19-4279-a2b0-c96dcd4ad408"/>
    <s v="87db46e6-9442-479e-9a31-e9ad9a4ed408"/>
    <s v="65b2441f-a0db-42f4-969f-8f6ecd4ad408"/>
    <n v="557"/>
    <s v="2017-1-HU01-KA107-035525"/>
    <s v="1"/>
    <s v="EOTVOS LORAND TUDOMANYEGYETEM"/>
    <x v="2"/>
    <n v="3"/>
    <n v="1"/>
    <s v="H4"/>
    <s v="95"/>
    <x v="1"/>
    <x v="38"/>
    <x v="9"/>
    <s v="4000 - 7999 km"/>
    <n v="1"/>
    <s v=""/>
    <x v="1"/>
    <s v=""/>
    <n v="5"/>
    <n v="5"/>
    <n v="2"/>
    <n v="7"/>
    <x v="2"/>
    <n v="820"/>
    <n v="980"/>
    <n v="297.40259740259739"/>
    <n v="2097.4025974025972"/>
    <n v="2097.4025974025972"/>
    <n v="299.62894248608529"/>
    <n v="7"/>
    <n v="1"/>
    <n v="7"/>
    <n v="2"/>
    <s v=""/>
    <s v=""/>
    <n v="2034.0136054421801"/>
    <n v="7"/>
    <n v="154"/>
    <n v="45800"/>
    <n v="53900"/>
  </r>
  <r>
    <s v="49f1f28a-2d19-4279-a2b0-c96dcd4ad408"/>
    <s v="950d8765-0c9e-4f1c-83d9-e6ad9a4ed408"/>
    <s v="65b2441f-a0db-42f4-969f-8f6ecd4ad408"/>
    <n v="558"/>
    <s v="2017-1-HU01-KA107-035525"/>
    <s v="1"/>
    <s v="EOTVOS LORAND TUDOMANYEGYETEM"/>
    <x v="2"/>
    <n v="3"/>
    <n v="2"/>
    <s v="H4"/>
    <s v="84"/>
    <x v="1"/>
    <x v="3"/>
    <x v="3"/>
    <s v="8000 - 19999 km"/>
    <n v="2"/>
    <s v=""/>
    <x v="1"/>
    <s v=""/>
    <n v="5"/>
    <n v="10"/>
    <n v="4"/>
    <n v="14"/>
    <x v="2"/>
    <n v="2200"/>
    <n v="1960"/>
    <n v="594.80519480519479"/>
    <n v="4754.8051948051943"/>
    <n v="2377.4025974025972"/>
    <n v="339.62894248608529"/>
    <n v="7"/>
    <n v="2"/>
    <n v="14"/>
    <n v="4"/>
    <s v=""/>
    <s v=""/>
    <n v="4628.0272108843501"/>
    <n v="7"/>
    <n v="154"/>
    <n v="45800"/>
    <n v="53900"/>
  </r>
  <r>
    <s v="49f1f28a-2d19-4279-a2b0-c96dcd4ad408"/>
    <s v="f2e03a29-fc79-4537-85e6-ebad9a4ed408"/>
    <s v="65b2441f-a0db-42f4-969f-8f6ecd4ad408"/>
    <n v="559"/>
    <s v="2017-1-HU01-KA107-035525"/>
    <s v="1"/>
    <s v="EOTVOS LORAND TUDOMANYEGYETEM"/>
    <x v="2"/>
    <n v="3"/>
    <n v="3"/>
    <s v="H4"/>
    <s v="66"/>
    <x v="1"/>
    <x v="4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28.0272108843501"/>
    <n v="7"/>
    <n v="0"/>
    <n v="0"/>
    <n v="0"/>
  </r>
  <r>
    <s v="49f1f28a-2d19-4279-a2b0-c96dcd4ad408"/>
    <s v="2f635e2d-c0f4-4641-a470-e6ad9a4ed408"/>
    <s v="65b2441f-a0db-42f4-969f-8f6ecd4ad408"/>
    <n v="560"/>
    <s v="2017-1-HU01-KA107-035525"/>
    <s v="1"/>
    <s v="EOTVOS LORAND TUDOMANYEGYETEM"/>
    <x v="2"/>
    <n v="3"/>
    <n v="4"/>
    <s v="H4"/>
    <s v="82"/>
    <x v="1"/>
    <x v="39"/>
    <x v="9"/>
    <s v="4000 - 7999 km"/>
    <n v="1"/>
    <s v=""/>
    <x v="1"/>
    <s v=""/>
    <n v="5"/>
    <n v="5"/>
    <n v="2"/>
    <n v="7"/>
    <x v="2"/>
    <n v="820"/>
    <n v="980"/>
    <n v="297.40259740259739"/>
    <n v="2097.4025974025972"/>
    <n v="2097.4025974025972"/>
    <n v="299.62894248608529"/>
    <n v="7"/>
    <n v="1"/>
    <n v="7"/>
    <n v="2"/>
    <s v=""/>
    <s v=""/>
    <n v="2034.0136054421801"/>
    <n v="7"/>
    <n v="154"/>
    <n v="45800"/>
    <n v="53900"/>
  </r>
  <r>
    <s v="49f1f28a-2d19-4279-a2b0-c96dcd4ad408"/>
    <s v="9c557225-16b2-44c9-a3b8-e6ad9a4ed408"/>
    <s v="65b2441f-a0db-42f4-969f-8f6ecd4ad408"/>
    <n v="561"/>
    <s v="2017-1-HU01-KA107-035525"/>
    <s v="1"/>
    <s v="EOTVOS LORAND TUDOMANYEGYETEM"/>
    <x v="2"/>
    <n v="3"/>
    <n v="5"/>
    <s v="H4"/>
    <s v="83"/>
    <x v="1"/>
    <x v="5"/>
    <x v="4"/>
    <s v="4000 - 7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068.0272108843501"/>
    <n v="7"/>
    <n v="0"/>
    <n v="0"/>
    <n v="0"/>
  </r>
  <r>
    <s v="49f1f28a-2d19-4279-a2b0-c96dcd4ad408"/>
    <s v="736da7e8-0134-46a6-8563-ebad9a4ed408"/>
    <s v="65b2441f-a0db-42f4-969f-8f6ecd4ad408"/>
    <n v="562"/>
    <s v="2017-1-HU01-KA107-035525"/>
    <s v="1"/>
    <s v="EOTVOS LORAND TUDOMANYEGYETEM"/>
    <x v="2"/>
    <n v="3"/>
    <n v="6"/>
    <s v="H4"/>
    <s v="83"/>
    <x v="1"/>
    <x v="5"/>
    <x v="4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314.0136054421801"/>
    <n v="7"/>
    <n v="0"/>
    <n v="0"/>
    <n v="0"/>
  </r>
  <r>
    <s v="49f1f28a-2d19-4279-a2b0-c96dcd4ad408"/>
    <s v="240dafc3-3c37-4561-9c8d-e9ad9a4ed408"/>
    <s v="65b2441f-a0db-42f4-969f-8f6ecd4ad408"/>
    <n v="563"/>
    <s v="2017-1-HU01-KA107-035525"/>
    <s v="1"/>
    <s v="EOTVOS LORAND TUDOMANYEGYETEM"/>
    <x v="2"/>
    <n v="3"/>
    <n v="7"/>
    <s v="H4"/>
    <s v="83"/>
    <x v="0"/>
    <x v="5"/>
    <x v="4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08.0272108843501"/>
    <n v="7"/>
    <n v="0"/>
    <n v="0"/>
    <n v="0"/>
  </r>
  <r>
    <s v="49f1f28a-2d19-4279-a2b0-c96dcd4ad408"/>
    <s v="2aa28ea5-cc3d-4e31-b726-e6ad9a4ed408"/>
    <s v="65b2441f-a0db-42f4-969f-8f6ecd4ad408"/>
    <n v="564"/>
    <s v="2017-1-HU01-KA107-035525"/>
    <s v="1"/>
    <s v="EOTVOS LORAND TUDOMANYEGYETEM"/>
    <x v="2"/>
    <n v="3"/>
    <n v="8"/>
    <s v="H4"/>
    <s v="68"/>
    <x v="1"/>
    <x v="18"/>
    <x v="1"/>
    <s v="2000 - 2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1574.0136054421801"/>
    <n v="7"/>
    <n v="0"/>
    <n v="0"/>
    <n v="0"/>
  </r>
  <r>
    <s v="49f1f28a-2d19-4279-a2b0-c96dcd4ad408"/>
    <s v="f1388e13-ac34-42aa-a675-e6ad9a4ed408"/>
    <s v="65b2441f-a0db-42f4-969f-8f6ecd4ad408"/>
    <n v="565"/>
    <s v="2017-1-HU01-KA107-035525"/>
    <s v="1"/>
    <s v="EOTVOS LORAND TUDOMANYEGYETEM"/>
    <x v="2"/>
    <n v="3"/>
    <n v="9"/>
    <s v="H4"/>
    <s v="76"/>
    <x v="1"/>
    <x v="41"/>
    <x v="4"/>
    <s v="4000 - 7999 km"/>
    <n v="3"/>
    <s v=""/>
    <x v="1"/>
    <s v=""/>
    <n v="5"/>
    <n v="15"/>
    <n v="2"/>
    <n v="17"/>
    <x v="4"/>
    <n v="0"/>
    <n v="0"/>
    <n v="0"/>
    <n v="0"/>
    <n v="0"/>
    <n v="0"/>
    <n v="5.666666666666667"/>
    <n v="3"/>
    <n v="17"/>
    <n v="2"/>
    <s v=""/>
    <s v=""/>
    <n v="5542.0408163265301"/>
    <n v="5.666666666666667"/>
    <n v="0"/>
    <n v="0"/>
    <n v="0"/>
  </r>
  <r>
    <s v="49f1f28a-2d19-4279-a2b0-c96dcd4ad408"/>
    <s v="2c763ea0-98ff-4905-836b-e9ad9a4ed408"/>
    <s v="65b2441f-a0db-42f4-969f-8f6ecd4ad408"/>
    <n v="566"/>
    <s v="2017-1-HU01-KA107-035525"/>
    <s v="1"/>
    <s v="EOTVOS LORAND TUDOMANYEGYETEM"/>
    <x v="2"/>
    <n v="3"/>
    <n v="10"/>
    <s v="H4"/>
    <s v="76"/>
    <x v="0"/>
    <x v="41"/>
    <x v="4"/>
    <s v="4000 - 7999 km"/>
    <n v="2"/>
    <s v=""/>
    <x v="1"/>
    <s v=""/>
    <n v="5"/>
    <n v="10"/>
    <n v="4"/>
    <n v="14"/>
    <x v="4"/>
    <n v="0"/>
    <n v="0"/>
    <n v="0"/>
    <n v="0"/>
    <n v="0"/>
    <n v="0"/>
    <n v="7"/>
    <n v="2"/>
    <n v="14"/>
    <n v="4"/>
    <s v=""/>
    <s v=""/>
    <n v="4348.0272108843501"/>
    <n v="7"/>
    <n v="0"/>
    <n v="0"/>
    <n v="0"/>
  </r>
  <r>
    <s v="49f1f28a-2d19-4279-a2b0-c96dcd4ad408"/>
    <s v="914c38c2-8020-4c97-808a-e6ad9a4ed408"/>
    <s v="65b2441f-a0db-42f4-969f-8f6ecd4ad408"/>
    <n v="567"/>
    <s v="2017-1-HU01-KA107-035525"/>
    <s v="1"/>
    <s v="EOTVOS LORAND TUDOMANYEGYETEM"/>
    <x v="2"/>
    <n v="3"/>
    <n v="11"/>
    <s v="H4"/>
    <s v="74"/>
    <x v="1"/>
    <x v="0"/>
    <x v="0"/>
    <s v="2000 - 2999 km"/>
    <n v="2"/>
    <s v=""/>
    <x v="1"/>
    <s v=""/>
    <n v="5"/>
    <n v="10"/>
    <n v="4"/>
    <n v="14"/>
    <x v="2"/>
    <n v="720"/>
    <n v="1960"/>
    <n v="594.80519480519479"/>
    <n v="3274.8051948051948"/>
    <n v="1637.4025974025974"/>
    <n v="233.91465677179963"/>
    <n v="7"/>
    <n v="2"/>
    <n v="14"/>
    <n v="4"/>
    <s v=""/>
    <s v=""/>
    <n v="3148.0272108843501"/>
    <n v="7"/>
    <n v="154"/>
    <n v="45800"/>
    <n v="53900"/>
  </r>
  <r>
    <s v="49f1f28a-2d19-4279-a2b0-c96dcd4ad408"/>
    <s v="7c5afa5b-b873-4480-9709-ebad9a4ed408"/>
    <s v="65b2441f-a0db-42f4-969f-8f6ecd4ad408"/>
    <n v="568"/>
    <s v="2017-1-HU01-KA107-035525"/>
    <s v="1"/>
    <s v="EOTVOS LORAND TUDOMANYEGYETEM"/>
    <x v="2"/>
    <n v="3"/>
    <n v="12"/>
    <s v="H4"/>
    <s v="74"/>
    <x v="0"/>
    <x v="0"/>
    <x v="0"/>
    <s v="2000 - 2999 km"/>
    <n v="2"/>
    <s v=""/>
    <x v="1"/>
    <s v=""/>
    <n v="5"/>
    <n v="10"/>
    <n v="4"/>
    <n v="14"/>
    <x v="2"/>
    <n v="720"/>
    <n v="2240"/>
    <n v="594.80519480519479"/>
    <n v="3554.8051948051948"/>
    <n v="1777.4025974025974"/>
    <n v="253.91465677179963"/>
    <n v="7"/>
    <n v="2"/>
    <n v="14"/>
    <n v="4"/>
    <s v=""/>
    <s v=""/>
    <n v="3428.0272108843501"/>
    <n v="7"/>
    <n v="154"/>
    <n v="45800"/>
    <n v="53900"/>
  </r>
  <r>
    <s v="49f1f28a-2d19-4279-a2b0-c96dcd4ad408"/>
    <s v="bf636992-ee44-4e10-98fe-e9ad9a4ed408"/>
    <s v="65b2441f-a0db-42f4-969f-8f6ecd4ad408"/>
    <n v="569"/>
    <s v="2017-1-HU01-KA107-035525"/>
    <s v="1"/>
    <s v="EOTVOS LORAND TUDOMANYEGYETEM"/>
    <x v="2"/>
    <n v="3"/>
    <n v="13"/>
    <s v="H4"/>
    <s v="67"/>
    <x v="1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28.0272108843501"/>
    <n v="7"/>
    <n v="0"/>
    <n v="0"/>
    <n v="0"/>
  </r>
  <r>
    <s v="49f1f28a-2d19-4279-a2b0-c96dcd4ad408"/>
    <s v="8aaecb45-901d-40fb-a1e5-e6ad9a4ed408"/>
    <s v="65b2441f-a0db-42f4-969f-8f6ecd4ad408"/>
    <n v="570"/>
    <s v="2017-1-HU01-KA107-035525"/>
    <s v="1"/>
    <s v="EOTVOS LORAND TUDOMANYEGYETEM"/>
    <x v="2"/>
    <n v="3"/>
    <n v="14"/>
    <s v="H4"/>
    <s v="69"/>
    <x v="1"/>
    <x v="28"/>
    <x v="8"/>
    <s v="4000 - 7999 km"/>
    <n v="3"/>
    <s v=""/>
    <x v="1"/>
    <s v=""/>
    <n v="5"/>
    <n v="15"/>
    <n v="6"/>
    <n v="21"/>
    <x v="1"/>
    <n v="0"/>
    <n v="0"/>
    <n v="0"/>
    <n v="0"/>
    <n v="0"/>
    <n v="0"/>
    <n v="7"/>
    <n v="3"/>
    <n v="21"/>
    <n v="6"/>
    <s v=""/>
    <s v=""/>
    <n v="6102.0408163265301"/>
    <n v="7"/>
    <n v="0"/>
    <n v="0"/>
    <n v="0"/>
  </r>
  <r>
    <s v="49f1f28a-2d19-4279-a2b0-c96dcd4ad408"/>
    <s v="62f0de38-ed7a-43ca-8004-e9ad9a4ed408"/>
    <s v="65b2441f-a0db-42f4-969f-8f6ecd4ad408"/>
    <n v="571"/>
    <s v="2017-1-HU01-KA107-035525"/>
    <s v="1"/>
    <s v="EOTVOS LORAND TUDOMANYEGYETEM"/>
    <x v="2"/>
    <n v="3"/>
    <n v="15"/>
    <s v="H4"/>
    <s v="69"/>
    <x v="0"/>
    <x v="28"/>
    <x v="8"/>
    <s v="4000 - 7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348.0272108843501"/>
    <n v="7"/>
    <n v="0"/>
    <n v="0"/>
    <n v="0"/>
  </r>
  <r>
    <s v="49f1f28a-2d19-4279-a2b0-c96dcd4ad408"/>
    <s v="ef1acf48-ec5f-4c34-95aa-e9ad9a4ed408"/>
    <s v="65b2441f-a0db-42f4-969f-8f6ecd4ad408"/>
    <n v="572"/>
    <s v="2017-1-HU01-KA107-035525"/>
    <s v="1"/>
    <s v="EOTVOS LORAND TUDOMANYEGYETEM"/>
    <x v="2"/>
    <n v="3"/>
    <n v="16"/>
    <s v="H4"/>
    <s v="85"/>
    <x v="1"/>
    <x v="10"/>
    <x v="6"/>
    <s v="8000 - 19999 km"/>
    <n v="3"/>
    <s v=""/>
    <x v="1"/>
    <s v=""/>
    <n v="5"/>
    <n v="15"/>
    <n v="6"/>
    <n v="21"/>
    <x v="1"/>
    <n v="0"/>
    <n v="0"/>
    <n v="0"/>
    <n v="0"/>
    <n v="0"/>
    <n v="0"/>
    <n v="7"/>
    <n v="3"/>
    <n v="21"/>
    <n v="6"/>
    <s v=""/>
    <s v=""/>
    <n v="6942.0408163265301"/>
    <n v="7"/>
    <n v="0"/>
    <n v="0"/>
    <n v="0"/>
  </r>
  <r>
    <s v="49f1f28a-2d19-4279-a2b0-c96dcd4ad408"/>
    <s v="1834ef08-2f10-42d9-9ff2-e9ad9a4ed408"/>
    <s v="65b2441f-a0db-42f4-969f-8f6ecd4ad408"/>
    <n v="573"/>
    <s v="2017-1-HU01-KA107-035525"/>
    <s v="1"/>
    <s v="EOTVOS LORAND TUDOMANYEGYETEM"/>
    <x v="2"/>
    <n v="3"/>
    <n v="17"/>
    <s v="H4"/>
    <s v="85"/>
    <x v="0"/>
    <x v="10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08.0272108843501"/>
    <n v="7"/>
    <n v="0"/>
    <n v="0"/>
    <n v="0"/>
  </r>
  <r>
    <s v="49f1f28a-2d19-4279-a2b0-c96dcd4ad408"/>
    <s v="009f8d2e-ab7b-4fe6-bed9-e6ad9a4ed408"/>
    <s v="65b2441f-a0db-42f4-969f-8f6ecd4ad408"/>
    <n v="574"/>
    <s v="2017-1-HU01-KA107-035525"/>
    <s v="1"/>
    <s v="EOTVOS LORAND TUDOMANYEGYETEM"/>
    <x v="2"/>
    <n v="3"/>
    <n v="18"/>
    <s v="H4"/>
    <s v="64"/>
    <x v="1"/>
    <x v="45"/>
    <x v="9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314.0136054421801"/>
    <n v="7"/>
    <n v="0"/>
    <n v="0"/>
    <n v="0"/>
  </r>
  <r>
    <s v="49f1f28a-2d19-4279-a2b0-c96dcd4ad408"/>
    <s v="9cd6f4b6-8950-4a65-8d29-e9ad9a4ed408"/>
    <s v="65b2441f-a0db-42f4-969f-8f6ecd4ad408"/>
    <n v="575"/>
    <s v="2017-1-HU01-KA107-035525"/>
    <s v="1"/>
    <s v="EOTVOS LORAND TUDOMANYEGYETEM"/>
    <x v="2"/>
    <n v="3"/>
    <n v="19"/>
    <s v="H4"/>
    <s v="64"/>
    <x v="1"/>
    <x v="2"/>
    <x v="2"/>
    <s v="2000 - 2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148.0272108843501"/>
    <n v="7"/>
    <n v="0"/>
    <n v="0"/>
    <n v="0"/>
  </r>
  <r>
    <s v="49f1f28a-2d19-4279-a2b0-c96dcd4ad408"/>
    <s v="b2357fa7-9c36-4559-add8-e6ad9a4ed408"/>
    <s v="65b2441f-a0db-42f4-969f-8f6ecd4ad408"/>
    <n v="576"/>
    <s v="2017-1-HU01-KA107-035525"/>
    <s v="1"/>
    <s v="EOTVOS LORAND TUDOMANYEGYETEM"/>
    <x v="2"/>
    <n v="3"/>
    <n v="20"/>
    <s v="H4"/>
    <s v="64"/>
    <x v="1"/>
    <x v="2"/>
    <x v="2"/>
    <s v="500 - 1999 km"/>
    <n v="3"/>
    <s v=""/>
    <x v="1"/>
    <s v=""/>
    <n v="5"/>
    <n v="15"/>
    <n v="6"/>
    <n v="21"/>
    <x v="1"/>
    <n v="0"/>
    <n v="0"/>
    <n v="0"/>
    <n v="0"/>
    <n v="0"/>
    <n v="0"/>
    <n v="7"/>
    <n v="3"/>
    <n v="21"/>
    <n v="6"/>
    <s v=""/>
    <s v=""/>
    <n v="4467.0408163265301"/>
    <n v="7"/>
    <n v="0"/>
    <n v="0"/>
    <n v="0"/>
  </r>
  <r>
    <s v="49f1f28a-2d19-4279-a2b0-c96dcd4ad408"/>
    <s v="e5a86402-6129-47a7-b89b-ebad9a4ed408"/>
    <s v="65b2441f-a0db-42f4-969f-8f6ecd4ad408"/>
    <n v="577"/>
    <s v="2017-1-HU01-KA107-035525"/>
    <s v="1"/>
    <s v="EOTVOS LORAND TUDOMANYEGYETEM"/>
    <x v="2"/>
    <n v="3"/>
    <n v="21"/>
    <s v="H4"/>
    <s v="64"/>
    <x v="0"/>
    <x v="2"/>
    <x v="2"/>
    <s v="2000 - 2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428.0272108843501"/>
    <n v="7"/>
    <n v="0"/>
    <n v="0"/>
    <n v="0"/>
  </r>
  <r>
    <s v="49f1f28a-2d19-4279-a2b0-c96dcd4ad408"/>
    <s v="717c3fc6-3277-4a76-af6e-ebad9a4ed408"/>
    <s v="65b2441f-a0db-42f4-969f-8f6ecd4ad408"/>
    <n v="578"/>
    <s v="2017-1-HU01-KA107-035525"/>
    <s v="1"/>
    <s v="EOTVOS LORAND TUDOMANYEGYETEM"/>
    <x v="2"/>
    <n v="3"/>
    <n v="22"/>
    <s v="H4"/>
    <s v="90"/>
    <x v="1"/>
    <x v="11"/>
    <x v="7"/>
    <s v="4000 - 7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8136.0544217687102"/>
    <n v="7"/>
    <n v="0"/>
    <n v="0"/>
    <n v="0"/>
  </r>
  <r>
    <s v="49f1f28a-2d19-4279-a2b0-c96dcd4ad408"/>
    <s v="1ece0524-baf7-4331-bd2c-e9ad9a4ed408"/>
    <s v="65b2441f-a0db-42f4-969f-8f6ecd4ad408"/>
    <n v="579"/>
    <s v="2017-1-HU01-KA107-035525"/>
    <s v="1"/>
    <s v="EOTVOS LORAND TUDOMANYEGYETEM"/>
    <x v="2"/>
    <n v="3"/>
    <n v="23"/>
    <s v="H4"/>
    <s v="90"/>
    <x v="1"/>
    <x v="11"/>
    <x v="7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314.0136054421801"/>
    <n v="7"/>
    <n v="0"/>
    <n v="0"/>
    <n v="0"/>
  </r>
  <r>
    <s v="49f1f28a-2d19-4279-a2b0-c96dcd4ad408"/>
    <s v="9d14ee1f-2b0b-41b1-9f13-ebad9a4ed408"/>
    <s v="65b2441f-a0db-42f4-969f-8f6ecd4ad408"/>
    <n v="580"/>
    <s v="2017-1-HU01-KA107-035525"/>
    <s v="1"/>
    <s v="EOTVOS LORAND TUDOMANYEGYETEM"/>
    <x v="2"/>
    <n v="3"/>
    <n v="24"/>
    <s v="H4"/>
    <s v="90"/>
    <x v="0"/>
    <x v="11"/>
    <x v="7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08.0272108843501"/>
    <n v="7"/>
    <n v="0"/>
    <n v="0"/>
    <n v="0"/>
  </r>
  <r>
    <s v="3dad46f7-5edd-4dd7-94f6-4d27e44ad408"/>
    <s v="5f7ebb76-8296-4f63-893e-88122d4cd408"/>
    <s v="82f148fb-ae01-4d1e-a7e7-9c27e44ad408"/>
    <n v="581"/>
    <s v="2017-1-HU01-KA107-035563"/>
    <s v="1"/>
    <s v="Budapest Kortarstanc Foiskola"/>
    <x v="0"/>
    <n v="1"/>
    <n v="1"/>
    <s v="H4"/>
    <s v="78"/>
    <x v="1"/>
    <x v="0"/>
    <x v="0"/>
    <s v="2000 - 2999 km"/>
    <n v="2"/>
    <n v="11"/>
    <x v="13"/>
    <n v="0"/>
    <m/>
    <s v=""/>
    <s v=""/>
    <n v="330"/>
    <x v="2"/>
    <n v="720"/>
    <n v="8250"/>
    <n v="700"/>
    <n v="9670"/>
    <n v="4835"/>
    <n v="29.303030303030305"/>
    <n v="165"/>
    <n v="2"/>
    <n v="330"/>
    <s v=""/>
    <n v="11"/>
    <n v="0"/>
    <n v="9670"/>
    <n v="165"/>
    <n v="5"/>
    <n v="1750"/>
    <n v="1750"/>
  </r>
  <r>
    <s v="3dad46f7-5edd-4dd7-94f6-4d27e44ad408"/>
    <s v="def5db08-2f22-4496-9c14-88122d4cd408"/>
    <s v="82f148fb-ae01-4d1e-a7e7-9c27e44ad408"/>
    <n v="582"/>
    <s v="2017-1-HU01-KA107-035563"/>
    <s v="1"/>
    <s v="Budapest Kortarstanc Foiskola"/>
    <x v="0"/>
    <n v="1"/>
    <n v="2"/>
    <s v="H4"/>
    <s v="78"/>
    <x v="0"/>
    <x v="0"/>
    <x v="0"/>
    <s v="2000 - 2999 km"/>
    <n v="1"/>
    <n v="3"/>
    <x v="5"/>
    <n v="0"/>
    <m/>
    <s v=""/>
    <s v=""/>
    <n v="90"/>
    <x v="2"/>
    <n v="360"/>
    <n v="1950"/>
    <n v="350"/>
    <n v="2660"/>
    <n v="2660"/>
    <n v="29.555555555555557"/>
    <n v="90"/>
    <n v="1"/>
    <n v="90"/>
    <s v=""/>
    <n v="3"/>
    <n v="0"/>
    <n v="2660"/>
    <n v="90"/>
    <n v="5"/>
    <n v="1750"/>
    <n v="1750"/>
  </r>
  <r>
    <s v="3dad46f7-5edd-4dd7-94f6-4d27e44ad408"/>
    <s v="69aad8d5-bda4-4186-9283-71122d4cd408"/>
    <s v="82f148fb-ae01-4d1e-a7e7-9c27e44ad408"/>
    <n v="583"/>
    <s v="2017-1-HU01-KA107-035563"/>
    <s v="1"/>
    <s v="Budapest Kortarstanc Foiskola"/>
    <x v="0"/>
    <n v="1"/>
    <n v="3"/>
    <s v="H4"/>
    <s v="71"/>
    <x v="1"/>
    <x v="48"/>
    <x v="9"/>
    <s v="4000 - 7999 km"/>
    <n v="1"/>
    <n v="11"/>
    <x v="14"/>
    <n v="0"/>
    <m/>
    <s v=""/>
    <s v=""/>
    <n v="330"/>
    <x v="1"/>
    <n v="0"/>
    <n v="0"/>
    <n v="0"/>
    <n v="0"/>
    <n v="0"/>
    <n v="0"/>
    <n v="330"/>
    <n v="1"/>
    <n v="330"/>
    <s v=""/>
    <n v="11"/>
    <n v="0"/>
    <n v="9420"/>
    <n v="330"/>
    <n v="0"/>
    <n v="0"/>
    <n v="0"/>
  </r>
  <r>
    <s v="3dad46f7-5edd-4dd7-94f6-4d27e44ad408"/>
    <s v="6cbe3da0-8da7-4137-a105-8a122d4cd408"/>
    <s v="82f148fb-ae01-4d1e-a7e7-9c27e44ad408"/>
    <n v="584"/>
    <s v="2017-1-HU01-KA107-035563"/>
    <s v="1"/>
    <s v="Budapest Kortarstanc Foiskola"/>
    <x v="1"/>
    <n v="2"/>
    <n v="1"/>
    <s v="H4"/>
    <s v="78"/>
    <x v="0"/>
    <x v="0"/>
    <x v="0"/>
    <s v="2000 - 2999 km"/>
    <n v="2"/>
    <s v=""/>
    <x v="1"/>
    <s v=""/>
    <n v="12"/>
    <n v="24"/>
    <n v="4"/>
    <n v="28"/>
    <x v="2"/>
    <n v="720"/>
    <n v="4480"/>
    <n v="700"/>
    <n v="5900"/>
    <n v="2950"/>
    <n v="210.71428571428572"/>
    <n v="14"/>
    <n v="2"/>
    <n v="28"/>
    <n v="4"/>
    <s v=""/>
    <s v=""/>
    <n v="5900"/>
    <n v="14"/>
    <n v="5"/>
    <n v="1750"/>
    <n v="1750"/>
  </r>
  <r>
    <s v="3dad46f7-5edd-4dd7-94f6-4d27e44ad408"/>
    <s v="68dbdf45-91e9-4502-85e0-8a122d4cd408"/>
    <s v="82f148fb-ae01-4d1e-a7e7-9c27e44ad408"/>
    <n v="585"/>
    <s v="2017-1-HU01-KA107-035563"/>
    <s v="1"/>
    <s v="Budapest Kortarstanc Foiskola"/>
    <x v="1"/>
    <n v="2"/>
    <n v="2"/>
    <s v="H4"/>
    <s v="71"/>
    <x v="0"/>
    <x v="48"/>
    <x v="9"/>
    <s v="4000 - 7999 km"/>
    <n v="1"/>
    <s v=""/>
    <x v="1"/>
    <s v=""/>
    <n v="12"/>
    <n v="12"/>
    <n v="2"/>
    <n v="14"/>
    <x v="1"/>
    <n v="0"/>
    <n v="0"/>
    <n v="0"/>
    <n v="0"/>
    <n v="0"/>
    <n v="0"/>
    <n v="14"/>
    <n v="1"/>
    <n v="14"/>
    <n v="2"/>
    <s v=""/>
    <s v=""/>
    <n v="3410"/>
    <n v="14"/>
    <n v="0"/>
    <n v="0"/>
    <n v="0"/>
  </r>
  <r>
    <s v="3dad46f7-5edd-4dd7-94f6-4d27e44ad408"/>
    <s v="b09be54b-9698-4a50-bb41-89122d4cd408"/>
    <s v="82f148fb-ae01-4d1e-a7e7-9c27e44ad408"/>
    <n v="586"/>
    <s v="2017-1-HU01-KA107-035563"/>
    <s v="1"/>
    <s v="Budapest Kortarstanc Foiskola"/>
    <x v="2"/>
    <n v="3"/>
    <n v="1"/>
    <s v="H4"/>
    <s v="71"/>
    <x v="1"/>
    <x v="48"/>
    <x v="9"/>
    <s v="4000 - 7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300"/>
    <n v="7"/>
    <n v="0"/>
    <n v="0"/>
    <n v="0"/>
  </r>
  <r>
    <s v="43d98667-1d46-410b-a0ad-4dafe54ad408"/>
    <s v="8f51c677-b01b-4f0c-a7c9-fd71a24ed408"/>
    <s v="78ca0395-5ceb-4624-a975-baafe54ad408"/>
    <n v="587"/>
    <s v="2017-1-HU01-KA107-035566"/>
    <s v="1"/>
    <s v="OBUDAI EGYETEM"/>
    <x v="0"/>
    <n v="1"/>
    <n v="1"/>
    <s v="H4"/>
    <s v="79"/>
    <x v="1"/>
    <x v="49"/>
    <x v="9"/>
    <s v="4000 - 7999 km"/>
    <n v="2"/>
    <n v="8"/>
    <x v="2"/>
    <n v="0"/>
    <m/>
    <s v=""/>
    <s v=""/>
    <n v="240"/>
    <x v="2"/>
    <n v="1640"/>
    <n v="6000"/>
    <n v="685.71428571428567"/>
    <n v="8325.7142857142862"/>
    <n v="4162.8571428571431"/>
    <n v="34.69047619047619"/>
    <n v="120"/>
    <n v="2"/>
    <n v="240"/>
    <s v=""/>
    <n v="8"/>
    <n v="0"/>
    <n v="8177.61467889908"/>
    <n v="120"/>
    <n v="105"/>
    <n v="36000"/>
    <n v="36750"/>
  </r>
  <r>
    <s v="43d98667-1d46-410b-a0ad-4dafe54ad408"/>
    <s v="d79f694a-71b9-47d5-a06d-0172a24ed408"/>
    <s v="78ca0395-5ceb-4624-a975-baafe54ad408"/>
    <n v="588"/>
    <s v="2017-1-HU01-KA107-035566"/>
    <s v="1"/>
    <s v="OBUDAI EGYETEM"/>
    <x v="0"/>
    <n v="1"/>
    <n v="2"/>
    <s v="H1"/>
    <s v="79"/>
    <x v="0"/>
    <x v="49"/>
    <x v="9"/>
    <s v="4000 - 7999 km"/>
    <n v="2"/>
    <n v="8"/>
    <x v="2"/>
    <n v="0"/>
    <m/>
    <s v=""/>
    <s v=""/>
    <n v="240"/>
    <x v="2"/>
    <n v="1640"/>
    <n v="5200"/>
    <n v="685.71428571428567"/>
    <n v="7525.7142857142853"/>
    <n v="3762.8571428571427"/>
    <n v="31.357142857142854"/>
    <n v="120"/>
    <n v="2"/>
    <n v="240"/>
    <s v=""/>
    <n v="8"/>
    <n v="0"/>
    <n v="7377.61467889908"/>
    <n v="120"/>
    <n v="105"/>
    <n v="36000"/>
    <n v="36750"/>
  </r>
  <r>
    <s v="43d98667-1d46-410b-a0ad-4dafe54ad408"/>
    <s v="a61caef8-f656-4aca-9918-0272a24ed408"/>
    <s v="78ca0395-5ceb-4624-a975-baafe54ad408"/>
    <n v="589"/>
    <s v="2017-1-HU01-KA107-035566"/>
    <s v="1"/>
    <s v="OBUDAI EGYETEM"/>
    <x v="0"/>
    <n v="1"/>
    <n v="3"/>
    <s v="H4"/>
    <s v="95"/>
    <x v="1"/>
    <x v="32"/>
    <x v="5"/>
    <s v="500 - 1999 km"/>
    <n v="4"/>
    <n v="16"/>
    <x v="2"/>
    <n v="0"/>
    <m/>
    <s v=""/>
    <s v=""/>
    <n v="480"/>
    <x v="2"/>
    <n v="1100"/>
    <n v="12000"/>
    <n v="1371.4285714285713"/>
    <n v="14471.428571428571"/>
    <n v="3617.8571428571427"/>
    <n v="30.148809523809522"/>
    <n v="120"/>
    <n v="4"/>
    <n v="480"/>
    <s v=""/>
    <n v="16"/>
    <n v="0"/>
    <n v="14175.22935779816"/>
    <n v="120"/>
    <n v="105"/>
    <n v="36000"/>
    <n v="36750"/>
  </r>
  <r>
    <s v="43d98667-1d46-410b-a0ad-4dafe54ad408"/>
    <s v="6a08c7ef-4bd7-4adf-ab71-fd71a24ed408"/>
    <s v="78ca0395-5ceb-4624-a975-baafe54ad408"/>
    <n v="590"/>
    <s v="2017-1-HU01-KA107-035566"/>
    <s v="1"/>
    <s v="OBUDAI EGYETEM"/>
    <x v="0"/>
    <n v="1"/>
    <n v="4"/>
    <s v="H4"/>
    <s v="95"/>
    <x v="0"/>
    <x v="32"/>
    <x v="5"/>
    <s v="500 - 1999 km"/>
    <n v="1"/>
    <n v="4"/>
    <x v="2"/>
    <n v="0"/>
    <m/>
    <s v=""/>
    <s v=""/>
    <n v="120"/>
    <x v="2"/>
    <n v="275"/>
    <n v="2600"/>
    <n v="342.85714285714283"/>
    <n v="3217.8571428571427"/>
    <n v="3217.8571428571427"/>
    <n v="26.81547619047619"/>
    <n v="120"/>
    <n v="1"/>
    <n v="120"/>
    <s v=""/>
    <n v="4"/>
    <n v="0"/>
    <n v="3143.80733944954"/>
    <n v="120"/>
    <n v="105"/>
    <n v="36000"/>
    <n v="36750"/>
  </r>
  <r>
    <s v="43d98667-1d46-410b-a0ad-4dafe54ad408"/>
    <s v="b1e68b2d-90cb-4064-a58e-fe71a24ed408"/>
    <s v="78ca0395-5ceb-4624-a975-baafe54ad408"/>
    <n v="591"/>
    <s v="2017-1-HU01-KA107-035566"/>
    <s v="1"/>
    <s v="OBUDAI EGYETEM"/>
    <x v="0"/>
    <n v="1"/>
    <n v="5"/>
    <s v="H4"/>
    <s v="83"/>
    <x v="1"/>
    <x v="5"/>
    <x v="4"/>
    <s v="4000 - 7999 km"/>
    <n v="2"/>
    <n v="8"/>
    <x v="2"/>
    <n v="0"/>
    <m/>
    <s v=""/>
    <s v=""/>
    <n v="240"/>
    <x v="2"/>
    <n v="1640"/>
    <n v="6000"/>
    <n v="685.71428571428567"/>
    <n v="8325.7142857142862"/>
    <n v="4162.8571428571431"/>
    <n v="34.69047619047619"/>
    <n v="120"/>
    <n v="2"/>
    <n v="240"/>
    <s v=""/>
    <n v="8"/>
    <n v="0"/>
    <n v="8177.61467889908"/>
    <n v="120"/>
    <n v="105"/>
    <n v="36000"/>
    <n v="36750"/>
  </r>
  <r>
    <s v="43d98667-1d46-410b-a0ad-4dafe54ad408"/>
    <s v="75c793a4-c330-4353-91f3-0072a24ed408"/>
    <s v="78ca0395-5ceb-4624-a975-baafe54ad408"/>
    <n v="592"/>
    <s v="2017-1-HU01-KA107-035566"/>
    <s v="1"/>
    <s v="OBUDAI EGYETEM"/>
    <x v="0"/>
    <n v="1"/>
    <n v="6"/>
    <s v="H1"/>
    <s v="83"/>
    <x v="0"/>
    <x v="5"/>
    <x v="4"/>
    <s v="4000 - 7999 km"/>
    <n v="1"/>
    <n v="4"/>
    <x v="2"/>
    <n v="0"/>
    <m/>
    <s v=""/>
    <s v=""/>
    <n v="120"/>
    <x v="2"/>
    <n v="820"/>
    <n v="2600"/>
    <n v="342.85714285714283"/>
    <n v="3762.8571428571427"/>
    <n v="3762.8571428571427"/>
    <n v="31.357142857142854"/>
    <n v="120"/>
    <n v="2"/>
    <n v="240"/>
    <s v=""/>
    <n v="8"/>
    <n v="0"/>
    <n v="7377.61467889908"/>
    <n v="120"/>
    <n v="105"/>
    <n v="36000"/>
    <n v="36750"/>
  </r>
  <r>
    <s v="43d98667-1d46-410b-a0ad-4dafe54ad408"/>
    <s v="efd6b44f-b06a-48f9-9cbd-fd71a24ed408"/>
    <s v="78ca0395-5ceb-4624-a975-baafe54ad408"/>
    <n v="593"/>
    <s v="2017-1-HU01-KA107-035566"/>
    <s v="1"/>
    <s v="OBUDAI EGYETEM"/>
    <x v="0"/>
    <n v="1"/>
    <n v="7"/>
    <s v="H4"/>
    <s v="82"/>
    <x v="1"/>
    <x v="10"/>
    <x v="6"/>
    <s v="8000 - 19999 km"/>
    <n v="4"/>
    <n v="16"/>
    <x v="2"/>
    <n v="0"/>
    <m/>
    <s v=""/>
    <s v=""/>
    <n v="480"/>
    <x v="1"/>
    <n v="0"/>
    <n v="0"/>
    <n v="0"/>
    <n v="0"/>
    <n v="0"/>
    <n v="0"/>
    <n v="120"/>
    <n v="4"/>
    <n v="480"/>
    <s v=""/>
    <n v="16"/>
    <n v="0"/>
    <n v="17475.229357798162"/>
    <n v="120"/>
    <n v="0"/>
    <n v="0"/>
    <n v="0"/>
  </r>
  <r>
    <s v="43d98667-1d46-410b-a0ad-4dafe54ad408"/>
    <s v="88430620-2675-4348-a58b-fd71a24ed408"/>
    <s v="78ca0395-5ceb-4624-a975-baafe54ad408"/>
    <n v="594"/>
    <s v="2017-1-HU01-KA107-035566"/>
    <s v="1"/>
    <s v="OBUDAI EGYETEM"/>
    <x v="0"/>
    <n v="1"/>
    <n v="8"/>
    <s v="H4"/>
    <s v="82"/>
    <x v="0"/>
    <x v="10"/>
    <x v="6"/>
    <s v="8000 - 19999 km"/>
    <n v="4"/>
    <n v="16"/>
    <x v="2"/>
    <n v="0"/>
    <m/>
    <s v=""/>
    <s v=""/>
    <n v="480"/>
    <x v="1"/>
    <n v="0"/>
    <n v="0"/>
    <n v="0"/>
    <n v="0"/>
    <n v="0"/>
    <n v="0"/>
    <n v="120"/>
    <n v="4"/>
    <n v="480"/>
    <s v=""/>
    <n v="16"/>
    <n v="0"/>
    <n v="15875.22935779816"/>
    <n v="120"/>
    <n v="0"/>
    <n v="0"/>
    <n v="0"/>
  </r>
  <r>
    <s v="43d98667-1d46-410b-a0ad-4dafe54ad408"/>
    <s v="5af32964-0d93-4b32-b60c-ff71a24ed408"/>
    <s v="78ca0395-5ceb-4624-a975-baafe54ad408"/>
    <n v="595"/>
    <s v="2017-1-HU01-KA107-035566"/>
    <s v="1"/>
    <s v="OBUDAI EGYETEM"/>
    <x v="0"/>
    <n v="1"/>
    <n v="9"/>
    <s v="H4"/>
    <s v="79"/>
    <x v="1"/>
    <x v="9"/>
    <x v="6"/>
    <s v="8000 - 19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8737.6146788990809"/>
    <n v="120"/>
    <n v="0"/>
    <n v="0"/>
    <n v="0"/>
  </r>
  <r>
    <s v="43d98667-1d46-410b-a0ad-4dafe54ad408"/>
    <s v="c93b1dbd-8a34-45d1-9a60-0072a24ed408"/>
    <s v="78ca0395-5ceb-4624-a975-baafe54ad408"/>
    <n v="596"/>
    <s v="2017-1-HU01-KA107-035566"/>
    <s v="1"/>
    <s v="OBUDAI EGYETEM"/>
    <x v="0"/>
    <n v="1"/>
    <n v="10"/>
    <s v="H4"/>
    <s v="79"/>
    <x v="0"/>
    <x v="9"/>
    <x v="6"/>
    <s v="8000 - 19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9237.6146788990809"/>
    <n v="150"/>
    <n v="0"/>
    <n v="0"/>
    <n v="0"/>
  </r>
  <r>
    <s v="43d98667-1d46-410b-a0ad-4dafe54ad408"/>
    <s v="632a52fb-14ff-4ce0-b6bc-0172a24ed408"/>
    <s v="78ca0395-5ceb-4624-a975-baafe54ad408"/>
    <n v="597"/>
    <s v="2017-1-HU01-KA107-035566"/>
    <s v="1"/>
    <s v="OBUDAI EGYETEM"/>
    <x v="0"/>
    <n v="1"/>
    <n v="11"/>
    <s v="H4"/>
    <s v="78"/>
    <x v="1"/>
    <x v="6"/>
    <x v="4"/>
    <s v="8000 - 19999 km"/>
    <n v="2"/>
    <n v="8"/>
    <x v="2"/>
    <n v="0"/>
    <m/>
    <s v=""/>
    <s v=""/>
    <n v="240"/>
    <x v="2"/>
    <n v="2200"/>
    <n v="6000"/>
    <n v="685.71428571428567"/>
    <n v="8885.7142857142862"/>
    <n v="4442.8571428571431"/>
    <n v="37.023809523809526"/>
    <n v="120"/>
    <n v="2"/>
    <n v="240"/>
    <s v=""/>
    <n v="8"/>
    <n v="0"/>
    <n v="8737.6146788990809"/>
    <n v="120"/>
    <n v="105"/>
    <n v="36000"/>
    <n v="36750"/>
  </r>
  <r>
    <s v="43d98667-1d46-410b-a0ad-4dafe54ad408"/>
    <s v="18c43c86-240d-47d6-b95f-0272a24ed408"/>
    <s v="78ca0395-5ceb-4624-a975-baafe54ad408"/>
    <n v="598"/>
    <s v="2017-1-HU01-KA107-035566"/>
    <s v="1"/>
    <s v="OBUDAI EGYETEM"/>
    <x v="0"/>
    <n v="1"/>
    <n v="12"/>
    <s v="H1"/>
    <s v="78"/>
    <x v="0"/>
    <x v="6"/>
    <x v="4"/>
    <s v="8000 - 19999 km"/>
    <n v="1"/>
    <n v="4"/>
    <x v="2"/>
    <n v="0"/>
    <m/>
    <s v=""/>
    <s v=""/>
    <n v="120"/>
    <x v="2"/>
    <n v="1100"/>
    <n v="2600"/>
    <n v="342.85714285714283"/>
    <n v="4042.8571428571427"/>
    <n v="4042.8571428571427"/>
    <n v="33.69047619047619"/>
    <n v="120"/>
    <n v="2"/>
    <n v="240"/>
    <s v=""/>
    <n v="8"/>
    <n v="0"/>
    <n v="7937.61467889908"/>
    <n v="120"/>
    <n v="105"/>
    <n v="36000"/>
    <n v="36750"/>
  </r>
  <r>
    <s v="43d98667-1d46-410b-a0ad-4dafe54ad408"/>
    <s v="1e24e056-ef19-4bea-bf5d-0072a24ed408"/>
    <s v="78ca0395-5ceb-4624-a975-baafe54ad408"/>
    <n v="599"/>
    <s v="2017-1-HU01-KA107-035566"/>
    <s v="1"/>
    <s v="OBUDAI EGYETEM"/>
    <x v="0"/>
    <n v="1"/>
    <n v="13"/>
    <s v="H4"/>
    <s v="70"/>
    <x v="1"/>
    <x v="41"/>
    <x v="4"/>
    <s v="4000 - 7999 km"/>
    <n v="4"/>
    <n v="16"/>
    <x v="2"/>
    <n v="0"/>
    <m/>
    <s v=""/>
    <s v=""/>
    <n v="480"/>
    <x v="1"/>
    <n v="0"/>
    <n v="0"/>
    <n v="0"/>
    <n v="0"/>
    <n v="0"/>
    <n v="0"/>
    <n v="120"/>
    <n v="4"/>
    <n v="480"/>
    <s v=""/>
    <n v="16"/>
    <n v="0"/>
    <n v="16355.22935779816"/>
    <n v="120"/>
    <n v="0"/>
    <n v="0"/>
    <n v="0"/>
  </r>
  <r>
    <s v="43d98667-1d46-410b-a0ad-4dafe54ad408"/>
    <s v="1e38af4a-32ad-41b0-b928-0072a24ed408"/>
    <s v="78ca0395-5ceb-4624-a975-baafe54ad408"/>
    <n v="600"/>
    <s v="2017-1-HU01-KA107-035566"/>
    <s v="1"/>
    <s v="OBUDAI EGYETEM"/>
    <x v="0"/>
    <n v="1"/>
    <n v="14"/>
    <s v="H4"/>
    <s v="80"/>
    <x v="1"/>
    <x v="28"/>
    <x v="8"/>
    <s v="4000 - 7999 km"/>
    <n v="2"/>
    <n v="8"/>
    <x v="2"/>
    <n v="0"/>
    <m/>
    <s v=""/>
    <s v=""/>
    <n v="240"/>
    <x v="2"/>
    <n v="1640"/>
    <n v="6000"/>
    <n v="685.71428571428567"/>
    <n v="8325.7142857142862"/>
    <n v="4162.8571428571431"/>
    <n v="34.69047619047619"/>
    <n v="120"/>
    <n v="2"/>
    <n v="240"/>
    <s v=""/>
    <n v="8"/>
    <n v="0"/>
    <n v="8177.61467889908"/>
    <n v="120"/>
    <n v="105"/>
    <n v="36000"/>
    <n v="36750"/>
  </r>
  <r>
    <s v="43d98667-1d46-410b-a0ad-4dafe54ad408"/>
    <s v="c7c09c6f-3dc9-4ffd-82ca-fe71a24ed408"/>
    <s v="78ca0395-5ceb-4624-a975-baafe54ad408"/>
    <n v="601"/>
    <s v="2017-1-HU01-KA107-035566"/>
    <s v="1"/>
    <s v="OBUDAI EGYETEM"/>
    <x v="0"/>
    <n v="1"/>
    <n v="15"/>
    <s v="H4"/>
    <s v="81"/>
    <x v="1"/>
    <x v="3"/>
    <x v="3"/>
    <s v="8000 - 19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8737.6146788990809"/>
    <n v="120"/>
    <n v="0"/>
    <n v="0"/>
    <n v="0"/>
  </r>
  <r>
    <s v="43d98667-1d46-410b-a0ad-4dafe54ad408"/>
    <s v="fc0eca24-2ad2-4b81-81cc-0172a24ed408"/>
    <s v="78ca0395-5ceb-4624-a975-baafe54ad408"/>
    <n v="602"/>
    <s v="2017-1-HU01-KA107-035566"/>
    <s v="1"/>
    <s v="OBUDAI EGYETEM"/>
    <x v="0"/>
    <n v="1"/>
    <n v="16"/>
    <s v="H1"/>
    <s v="81"/>
    <x v="0"/>
    <x v="3"/>
    <x v="3"/>
    <s v="8000 - 19999 km"/>
    <n v="1"/>
    <n v="4"/>
    <x v="2"/>
    <n v="0"/>
    <m/>
    <s v=""/>
    <s v=""/>
    <n v="120"/>
    <x v="2"/>
    <n v="1100"/>
    <n v="2600"/>
    <n v="342.85714285714283"/>
    <n v="4042.8571428571427"/>
    <n v="4042.8571428571427"/>
    <n v="33.69047619047619"/>
    <n v="120"/>
    <n v="1"/>
    <n v="120"/>
    <s v=""/>
    <n v="4"/>
    <n v="0"/>
    <n v="3968.80733944954"/>
    <n v="120"/>
    <n v="105"/>
    <n v="36000"/>
    <n v="36750"/>
  </r>
  <r>
    <s v="43d98667-1d46-410b-a0ad-4dafe54ad408"/>
    <s v="b5c5118f-59cf-4adf-8bcb-0172a24ed408"/>
    <s v="78ca0395-5ceb-4624-a975-baafe54ad408"/>
    <n v="603"/>
    <s v="2017-1-HU01-KA107-035566"/>
    <s v="1"/>
    <s v="OBUDAI EGYETEM"/>
    <x v="0"/>
    <n v="1"/>
    <n v="17"/>
    <s v="H4"/>
    <s v="75"/>
    <x v="1"/>
    <x v="2"/>
    <x v="2"/>
    <s v="4000 - 7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8177.61467889908"/>
    <n v="120"/>
    <n v="0"/>
    <n v="0"/>
    <n v="0"/>
  </r>
  <r>
    <s v="43d98667-1d46-410b-a0ad-4dafe54ad408"/>
    <s v="e7b0e040-e7cc-42e9-895e-ff71a24ed408"/>
    <s v="78ca0395-5ceb-4624-a975-baafe54ad408"/>
    <n v="604"/>
    <s v="2017-1-HU01-KA107-035566"/>
    <s v="1"/>
    <s v="OBUDAI EGYETEM"/>
    <x v="0"/>
    <n v="1"/>
    <n v="18"/>
    <s v="H4"/>
    <s v="75"/>
    <x v="0"/>
    <x v="2"/>
    <x v="2"/>
    <s v="4000 - 7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7377.61467889908"/>
    <n v="120"/>
    <n v="0"/>
    <n v="0"/>
    <n v="0"/>
  </r>
  <r>
    <s v="43d98667-1d46-410b-a0ad-4dafe54ad408"/>
    <s v="056d86f3-dfe3-44b5-b963-ff71a24ed408"/>
    <s v="78ca0395-5ceb-4624-a975-baafe54ad408"/>
    <n v="605"/>
    <s v="2017-1-HU01-KA107-035566"/>
    <s v="1"/>
    <s v="OBUDAI EGYETEM"/>
    <x v="0"/>
    <n v="1"/>
    <n v="19"/>
    <s v="H4"/>
    <s v="75"/>
    <x v="1"/>
    <x v="2"/>
    <x v="2"/>
    <s v="500 - 1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7087.61467889908"/>
    <n v="120"/>
    <n v="0"/>
    <n v="0"/>
    <n v="0"/>
  </r>
  <r>
    <s v="43d98667-1d46-410b-a0ad-4dafe54ad408"/>
    <s v="a564a770-113e-4330-b344-fe71a24ed408"/>
    <s v="78ca0395-5ceb-4624-a975-baafe54ad408"/>
    <n v="606"/>
    <s v="2017-1-HU01-KA107-035566"/>
    <s v="1"/>
    <s v="OBUDAI EGYETEM"/>
    <x v="0"/>
    <n v="1"/>
    <n v="20"/>
    <s v="H4"/>
    <s v="75"/>
    <x v="0"/>
    <x v="2"/>
    <x v="2"/>
    <s v="500 - 1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6287.61467889908"/>
    <n v="120"/>
    <n v="0"/>
    <n v="0"/>
    <n v="0"/>
  </r>
  <r>
    <s v="43d98667-1d46-410b-a0ad-4dafe54ad408"/>
    <s v="4e89c940-504d-43a3-8099-0272a24ed408"/>
    <s v="78ca0395-5ceb-4624-a975-baafe54ad408"/>
    <n v="607"/>
    <s v="2017-1-HU01-KA107-035566"/>
    <s v="1"/>
    <s v="OBUDAI EGYETEM"/>
    <x v="0"/>
    <n v="1"/>
    <n v="21"/>
    <s v="H4"/>
    <s v="69"/>
    <x v="0"/>
    <x v="31"/>
    <x v="5"/>
    <s v="100 - 499 km"/>
    <n v="5"/>
    <n v="20"/>
    <x v="2"/>
    <n v="0"/>
    <m/>
    <s v=""/>
    <s v=""/>
    <n v="600"/>
    <x v="3"/>
    <n v="900"/>
    <n v="13000"/>
    <n v="1714.2857142857142"/>
    <n v="15614.285714285714"/>
    <n v="3122.8571428571427"/>
    <n v="26.023809523809522"/>
    <n v="120"/>
    <n v="6"/>
    <n v="720"/>
    <s v=""/>
    <n v="24"/>
    <n v="0"/>
    <n v="18292.84403669725"/>
    <n v="120"/>
    <n v="105"/>
    <n v="36000"/>
    <n v="36750"/>
  </r>
  <r>
    <s v="43d98667-1d46-410b-a0ad-4dafe54ad408"/>
    <s v="58114d2b-0691-41c5-8137-0272a24ed408"/>
    <s v="78ca0395-5ceb-4624-a975-baafe54ad408"/>
    <n v="608"/>
    <s v="2017-1-HU01-KA107-035566"/>
    <s v="1"/>
    <s v="OBUDAI EGYETEM"/>
    <x v="0"/>
    <n v="1"/>
    <n v="22"/>
    <s v="H4"/>
    <s v="66"/>
    <x v="1"/>
    <x v="0"/>
    <x v="0"/>
    <s v="2000 - 2999 km"/>
    <n v="2"/>
    <n v="8"/>
    <x v="2"/>
    <n v="0"/>
    <m/>
    <s v=""/>
    <s v=""/>
    <n v="240"/>
    <x v="2"/>
    <n v="720"/>
    <n v="6000"/>
    <n v="685.71428571428567"/>
    <n v="7405.7142857142853"/>
    <n v="3702.8571428571427"/>
    <n v="30.857142857142854"/>
    <n v="120"/>
    <n v="2"/>
    <n v="240"/>
    <s v=""/>
    <n v="8"/>
    <n v="0"/>
    <n v="7257.61467889908"/>
    <n v="120"/>
    <n v="105"/>
    <n v="36000"/>
    <n v="36750"/>
  </r>
  <r>
    <s v="43d98667-1d46-410b-a0ad-4dafe54ad408"/>
    <s v="d9446bff-73da-4fcd-9c4e-fe71a24ed408"/>
    <s v="78ca0395-5ceb-4624-a975-baafe54ad408"/>
    <n v="609"/>
    <s v="2017-1-HU01-KA107-035566"/>
    <s v="1"/>
    <s v="OBUDAI EGYETEM"/>
    <x v="0"/>
    <n v="1"/>
    <n v="23"/>
    <s v="H4"/>
    <s v="66"/>
    <x v="0"/>
    <x v="0"/>
    <x v="0"/>
    <s v="2000 - 2999 km"/>
    <n v="2"/>
    <n v="8"/>
    <x v="2"/>
    <n v="0"/>
    <m/>
    <s v=""/>
    <s v=""/>
    <n v="240"/>
    <x v="2"/>
    <n v="720"/>
    <n v="5200"/>
    <n v="685.71428571428567"/>
    <n v="6605.7142857142853"/>
    <n v="3302.8571428571427"/>
    <n v="27.523809523809522"/>
    <n v="120"/>
    <n v="2"/>
    <n v="240"/>
    <s v=""/>
    <n v="8"/>
    <n v="0"/>
    <n v="6457.61467889908"/>
    <n v="120"/>
    <n v="105"/>
    <n v="36000"/>
    <n v="36750"/>
  </r>
  <r>
    <s v="43d98667-1d46-410b-a0ad-4dafe54ad408"/>
    <s v="5f6e9ed1-1351-48e6-9e82-0072a24ed408"/>
    <s v="78ca0395-5ceb-4624-a975-baafe54ad408"/>
    <n v="610"/>
    <s v="2017-1-HU01-KA107-035566"/>
    <s v="1"/>
    <s v="OBUDAI EGYETEM"/>
    <x v="0"/>
    <n v="1"/>
    <n v="24"/>
    <s v="H4"/>
    <s v="76"/>
    <x v="1"/>
    <x v="36"/>
    <x v="6"/>
    <s v="8000 - 19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8737.6146788990809"/>
    <n v="120"/>
    <n v="0"/>
    <n v="0"/>
    <n v="0"/>
  </r>
  <r>
    <s v="43d98667-1d46-410b-a0ad-4dafe54ad408"/>
    <s v="b4fbd381-da4b-4655-a9c8-fc71a24ed408"/>
    <s v="78ca0395-5ceb-4624-a975-baafe54ad408"/>
    <n v="611"/>
    <s v="2017-1-HU01-KA107-035566"/>
    <s v="1"/>
    <s v="OBUDAI EGYETEM"/>
    <x v="0"/>
    <n v="1"/>
    <n v="25"/>
    <s v="H4"/>
    <s v="76"/>
    <x v="0"/>
    <x v="36"/>
    <x v="6"/>
    <s v="8000 - 19999 km"/>
    <n v="2"/>
    <n v="8"/>
    <x v="2"/>
    <n v="0"/>
    <m/>
    <s v=""/>
    <s v=""/>
    <n v="240"/>
    <x v="1"/>
    <n v="0"/>
    <n v="0"/>
    <n v="0"/>
    <n v="0"/>
    <n v="0"/>
    <n v="0"/>
    <n v="120"/>
    <n v="2"/>
    <n v="240"/>
    <s v=""/>
    <n v="8"/>
    <n v="0"/>
    <n v="7937.61467889908"/>
    <n v="120"/>
    <n v="0"/>
    <n v="0"/>
    <n v="0"/>
  </r>
  <r>
    <s v="43d98667-1d46-410b-a0ad-4dafe54ad408"/>
    <s v="210dcdb7-613a-4d7b-b2d3-ff71a24ed408"/>
    <s v="78ca0395-5ceb-4624-a975-baafe54ad408"/>
    <n v="612"/>
    <s v="2017-1-HU01-KA107-035566"/>
    <s v="1"/>
    <s v="OBUDAI EGYETEM"/>
    <x v="0"/>
    <n v="1"/>
    <n v="26"/>
    <s v="H4"/>
    <s v="69"/>
    <x v="1"/>
    <x v="31"/>
    <x v="5"/>
    <s v="100 - 499 km"/>
    <n v="10"/>
    <n v="40"/>
    <x v="2"/>
    <n v="0"/>
    <m/>
    <s v=""/>
    <s v=""/>
    <n v="1200"/>
    <x v="3"/>
    <n v="1800"/>
    <n v="30000"/>
    <n v="3428.5714285714284"/>
    <n v="35228.571428571428"/>
    <n v="3522.8571428571427"/>
    <n v="29.357142857142858"/>
    <n v="120"/>
    <n v="18"/>
    <n v="2160"/>
    <s v=""/>
    <n v="72"/>
    <n v="0"/>
    <n v="62078.532110091743"/>
    <n v="120"/>
    <n v="105"/>
    <n v="36000"/>
    <n v="36750"/>
  </r>
  <r>
    <s v="43d98667-1d46-410b-a0ad-4dafe54ad408"/>
    <s v="b37f03c2-1441-498d-b590-b48d0254d408"/>
    <s v="78ca0395-5ceb-4624-a975-baafe54ad408"/>
    <n v="613"/>
    <s v="2017-1-HU01-KA107-035566"/>
    <s v="1"/>
    <s v="OBUDAI EGYETEM"/>
    <x v="0"/>
    <n v="1"/>
    <n v="27"/>
    <s v="H4"/>
    <s v="78"/>
    <x v="0"/>
    <x v="6"/>
    <x v="4"/>
    <s v="8000 - 19999 km"/>
    <n v="1"/>
    <n v="4"/>
    <x v="2"/>
    <n v="0"/>
    <m/>
    <s v=""/>
    <s v=""/>
    <n v="120"/>
    <x v="1"/>
    <n v="0"/>
    <n v="0"/>
    <n v="0"/>
    <n v="0"/>
    <n v="0"/>
    <n v="0"/>
    <n v="120"/>
    <s v=""/>
    <s v=""/>
    <s v=""/>
    <s v=""/>
    <s v=""/>
    <s v=""/>
    <s v=""/>
    <n v="0"/>
    <n v="0"/>
    <n v="0"/>
  </r>
  <r>
    <s v="43d98667-1d46-410b-a0ad-4dafe54ad408"/>
    <s v="8b24d249-c465-4964-a04b-00910354d408"/>
    <s v="78ca0395-5ceb-4624-a975-baafe54ad408"/>
    <n v="614"/>
    <s v="2017-1-HU01-KA107-035566"/>
    <s v="1"/>
    <s v="OBUDAI EGYETEM"/>
    <x v="0"/>
    <n v="1"/>
    <n v="28"/>
    <s v="H4"/>
    <s v="83"/>
    <x v="0"/>
    <x v="5"/>
    <x v="4"/>
    <s v="4000 - 7999 km"/>
    <n v="1"/>
    <n v="4"/>
    <x v="2"/>
    <n v="0"/>
    <m/>
    <s v=""/>
    <s v=""/>
    <n v="120"/>
    <x v="1"/>
    <n v="0"/>
    <n v="0"/>
    <n v="0"/>
    <n v="0"/>
    <n v="0"/>
    <n v="0"/>
    <n v="120"/>
    <n v="1"/>
    <n v="120"/>
    <s v=""/>
    <n v="4"/>
    <s v=""/>
    <n v="3770"/>
    <n v="120"/>
    <n v="0"/>
    <n v="0"/>
    <n v="0"/>
  </r>
  <r>
    <s v="43d98667-1d46-410b-a0ad-4dafe54ad408"/>
    <s v="a79d9dbb-a788-489b-a891-f871a24ed408"/>
    <s v="78ca0395-5ceb-4624-a975-baafe54ad408"/>
    <n v="615"/>
    <s v="2017-1-HU01-KA107-035566"/>
    <s v="1"/>
    <s v="OBUDAI EGYETEM"/>
    <x v="1"/>
    <n v="2"/>
    <n v="1"/>
    <s v="H4"/>
    <s v="79"/>
    <x v="1"/>
    <x v="49"/>
    <x v="9"/>
    <s v="4000 - 7999 km"/>
    <n v="2"/>
    <s v=""/>
    <x v="1"/>
    <s v=""/>
    <n v="5"/>
    <n v="10"/>
    <n v="4"/>
    <n v="14"/>
    <x v="2"/>
    <n v="1640"/>
    <n v="1960"/>
    <n v="685.71428571428567"/>
    <n v="4285.7142857142853"/>
    <n v="2142.8571428571427"/>
    <n v="306.12244897959181"/>
    <n v="7"/>
    <n v="2"/>
    <n v="14"/>
    <n v="4"/>
    <s v=""/>
    <s v=""/>
    <n v="4137.61467889908"/>
    <n v="7"/>
    <n v="105"/>
    <n v="36000"/>
    <n v="36750"/>
  </r>
  <r>
    <s v="43d98667-1d46-410b-a0ad-4dafe54ad408"/>
    <s v="3935fa5b-b9fd-4828-a6e1-f671a24ed408"/>
    <s v="78ca0395-5ceb-4624-a975-baafe54ad408"/>
    <n v="616"/>
    <s v="2017-1-HU01-KA107-035566"/>
    <s v="1"/>
    <s v="OBUDAI EGYETEM"/>
    <x v="1"/>
    <n v="2"/>
    <n v="2"/>
    <s v="H4"/>
    <s v="79"/>
    <x v="0"/>
    <x v="49"/>
    <x v="9"/>
    <s v="4000 - 7999 km"/>
    <n v="2"/>
    <s v=""/>
    <x v="1"/>
    <s v=""/>
    <n v="5"/>
    <n v="10"/>
    <n v="4"/>
    <n v="14"/>
    <x v="2"/>
    <n v="1640"/>
    <n v="2240"/>
    <n v="685.71428571428567"/>
    <n v="4565.7142857142853"/>
    <n v="2282.8571428571427"/>
    <n v="326.12244897959181"/>
    <n v="7"/>
    <n v="2"/>
    <n v="14"/>
    <n v="4"/>
    <s v=""/>
    <s v=""/>
    <n v="4417.61467889908"/>
    <n v="7"/>
    <n v="105"/>
    <n v="36000"/>
    <n v="36750"/>
  </r>
  <r>
    <s v="43d98667-1d46-410b-a0ad-4dafe54ad408"/>
    <s v="21821c26-e0b1-44f3-9ae5-fc71a24ed408"/>
    <s v="78ca0395-5ceb-4624-a975-baafe54ad408"/>
    <n v="617"/>
    <s v="2017-1-HU01-KA107-035566"/>
    <s v="1"/>
    <s v="OBUDAI EGYETEM"/>
    <x v="1"/>
    <n v="2"/>
    <n v="3"/>
    <s v="H4"/>
    <s v="95"/>
    <x v="1"/>
    <x v="32"/>
    <x v="5"/>
    <s v="500 - 1999 km"/>
    <n v="4"/>
    <s v=""/>
    <x v="1"/>
    <s v=""/>
    <n v="5"/>
    <n v="20"/>
    <n v="4"/>
    <n v="24"/>
    <x v="2"/>
    <n v="1100"/>
    <n v="3360"/>
    <n v="1371.4285714285713"/>
    <n v="5831.4285714285716"/>
    <n v="1457.8571428571429"/>
    <n v="242.97619047619048"/>
    <n v="6"/>
    <n v="4"/>
    <n v="24"/>
    <n v="4"/>
    <s v=""/>
    <s v=""/>
    <n v="5535.22935779816"/>
    <n v="6"/>
    <n v="105"/>
    <n v="36000"/>
    <n v="36750"/>
  </r>
  <r>
    <s v="43d98667-1d46-410b-a0ad-4dafe54ad408"/>
    <s v="5588c7ac-ab8a-412e-92b6-f871a24ed408"/>
    <s v="78ca0395-5ceb-4624-a975-baafe54ad408"/>
    <n v="618"/>
    <s v="2017-1-HU01-KA107-035566"/>
    <s v="1"/>
    <s v="OBUDAI EGYETEM"/>
    <x v="1"/>
    <n v="2"/>
    <n v="4"/>
    <s v="H4"/>
    <s v="95"/>
    <x v="0"/>
    <x v="32"/>
    <x v="5"/>
    <s v="500 - 1999 km"/>
    <n v="4"/>
    <s v=""/>
    <x v="1"/>
    <s v=""/>
    <n v="5"/>
    <n v="20"/>
    <n v="4"/>
    <n v="24"/>
    <x v="2"/>
    <n v="1100"/>
    <n v="3840"/>
    <n v="1371.4285714285713"/>
    <n v="6311.4285714285716"/>
    <n v="1577.8571428571429"/>
    <n v="262.97619047619048"/>
    <n v="6"/>
    <n v="4"/>
    <n v="24"/>
    <n v="4"/>
    <s v=""/>
    <s v=""/>
    <n v="6015.22935779816"/>
    <n v="6"/>
    <n v="105"/>
    <n v="36000"/>
    <n v="36750"/>
  </r>
  <r>
    <s v="43d98667-1d46-410b-a0ad-4dafe54ad408"/>
    <s v="1f38253b-9a48-4e0f-a9a6-f771a24ed408"/>
    <s v="78ca0395-5ceb-4624-a975-baafe54ad408"/>
    <n v="619"/>
    <s v="2017-1-HU01-KA107-035566"/>
    <s v="1"/>
    <s v="OBUDAI EGYETEM"/>
    <x v="1"/>
    <n v="2"/>
    <n v="5"/>
    <s v="H4"/>
    <s v="83"/>
    <x v="1"/>
    <x v="5"/>
    <x v="4"/>
    <s v="4000 - 7999 km"/>
    <n v="2"/>
    <s v=""/>
    <x v="1"/>
    <s v=""/>
    <n v="10"/>
    <n v="20"/>
    <n v="4"/>
    <n v="24"/>
    <x v="2"/>
    <n v="1640"/>
    <n v="3360"/>
    <n v="685.71428571428567"/>
    <n v="5685.7142857142853"/>
    <n v="2842.8571428571427"/>
    <n v="236.9047619047619"/>
    <n v="12"/>
    <n v="2"/>
    <n v="24"/>
    <n v="4"/>
    <s v=""/>
    <s v=""/>
    <n v="5537.61467889908"/>
    <n v="12"/>
    <n v="105"/>
    <n v="36000"/>
    <n v="36750"/>
  </r>
  <r>
    <s v="43d98667-1d46-410b-a0ad-4dafe54ad408"/>
    <s v="de23a4c7-b2ec-4159-921b-fa71a24ed408"/>
    <s v="78ca0395-5ceb-4624-a975-baafe54ad408"/>
    <n v="620"/>
    <s v="2017-1-HU01-KA107-035566"/>
    <s v="1"/>
    <s v="OBUDAI EGYETEM"/>
    <x v="1"/>
    <n v="2"/>
    <n v="6"/>
    <s v="H4"/>
    <s v="83"/>
    <x v="0"/>
    <x v="5"/>
    <x v="4"/>
    <s v="4000 - 7999 km"/>
    <n v="2"/>
    <s v=""/>
    <x v="1"/>
    <s v=""/>
    <n v="10"/>
    <n v="20"/>
    <n v="4"/>
    <n v="24"/>
    <x v="2"/>
    <n v="1640"/>
    <n v="3840"/>
    <n v="685.71428571428567"/>
    <n v="6165.7142857142853"/>
    <n v="3082.8571428571427"/>
    <n v="256.90476190476187"/>
    <n v="12"/>
    <n v="2"/>
    <n v="24"/>
    <n v="4"/>
    <s v=""/>
    <s v=""/>
    <n v="6017.61467889908"/>
    <n v="12"/>
    <n v="105"/>
    <n v="36000"/>
    <n v="36750"/>
  </r>
  <r>
    <s v="43d98667-1d46-410b-a0ad-4dafe54ad408"/>
    <s v="674b0446-8056-468e-80b9-fa71a24ed408"/>
    <s v="78ca0395-5ceb-4624-a975-baafe54ad408"/>
    <n v="621"/>
    <s v="2017-1-HU01-KA107-035566"/>
    <s v="1"/>
    <s v="OBUDAI EGYETEM"/>
    <x v="1"/>
    <n v="2"/>
    <n v="7"/>
    <s v="H4"/>
    <s v="78"/>
    <x v="1"/>
    <x v="6"/>
    <x v="4"/>
    <s v="8000 - 19999 km"/>
    <n v="2"/>
    <s v=""/>
    <x v="1"/>
    <s v=""/>
    <n v="10"/>
    <n v="20"/>
    <n v="4"/>
    <n v="24"/>
    <x v="2"/>
    <n v="2200"/>
    <n v="3360"/>
    <n v="685.71428571428567"/>
    <n v="6245.7142857142853"/>
    <n v="3122.8571428571427"/>
    <n v="260.23809523809524"/>
    <n v="12"/>
    <n v="2"/>
    <n v="24"/>
    <n v="4"/>
    <s v=""/>
    <s v=""/>
    <n v="6097.61467889908"/>
    <n v="12"/>
    <n v="105"/>
    <n v="36000"/>
    <n v="36750"/>
  </r>
  <r>
    <s v="43d98667-1d46-410b-a0ad-4dafe54ad408"/>
    <s v="4b0de00e-0b08-45b0-8d1e-f671a24ed408"/>
    <s v="78ca0395-5ceb-4624-a975-baafe54ad408"/>
    <n v="622"/>
    <s v="2017-1-HU01-KA107-035566"/>
    <s v="1"/>
    <s v="OBUDAI EGYETEM"/>
    <x v="1"/>
    <n v="2"/>
    <n v="8"/>
    <s v="H4"/>
    <s v="78"/>
    <x v="0"/>
    <x v="6"/>
    <x v="4"/>
    <s v="8000 - 19999 km"/>
    <n v="2"/>
    <s v=""/>
    <x v="1"/>
    <s v=""/>
    <n v="10"/>
    <n v="20"/>
    <n v="4"/>
    <n v="24"/>
    <x v="2"/>
    <n v="2200"/>
    <n v="3840"/>
    <n v="685.71428571428567"/>
    <n v="6725.7142857142853"/>
    <n v="3362.8571428571427"/>
    <n v="280.23809523809524"/>
    <n v="12"/>
    <n v="2"/>
    <n v="24"/>
    <n v="4"/>
    <s v=""/>
    <s v=""/>
    <n v="6577.61467889908"/>
    <n v="12"/>
    <n v="105"/>
    <n v="36000"/>
    <n v="36750"/>
  </r>
  <r>
    <s v="43d98667-1d46-410b-a0ad-4dafe54ad408"/>
    <s v="5c55c3c4-c822-4baf-9c94-fb71a24ed408"/>
    <s v="78ca0395-5ceb-4624-a975-baafe54ad408"/>
    <n v="623"/>
    <s v="2017-1-HU01-KA107-035566"/>
    <s v="1"/>
    <s v="OBUDAI EGYETEM"/>
    <x v="1"/>
    <n v="2"/>
    <n v="9"/>
    <s v="H4"/>
    <s v="79"/>
    <x v="1"/>
    <x v="9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97.61467889908"/>
    <n v="7"/>
    <n v="0"/>
    <n v="0"/>
    <n v="0"/>
  </r>
  <r>
    <s v="43d98667-1d46-410b-a0ad-4dafe54ad408"/>
    <s v="75d158a0-b579-4bcf-9d6d-f871a24ed408"/>
    <s v="78ca0395-5ceb-4624-a975-baafe54ad408"/>
    <n v="624"/>
    <s v="2017-1-HU01-KA107-035566"/>
    <s v="1"/>
    <s v="OBUDAI EGYETEM"/>
    <x v="1"/>
    <n v="2"/>
    <n v="10"/>
    <s v="H4"/>
    <s v="79"/>
    <x v="0"/>
    <x v="9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77.61467889908"/>
    <n v="7"/>
    <n v="0"/>
    <n v="0"/>
    <n v="0"/>
  </r>
  <r>
    <s v="43d98667-1d46-410b-a0ad-4dafe54ad408"/>
    <s v="a8109177-7366-41e0-809a-fa71a24ed408"/>
    <s v="78ca0395-5ceb-4624-a975-baafe54ad408"/>
    <n v="625"/>
    <s v="2017-1-HU01-KA107-035566"/>
    <s v="1"/>
    <s v="OBUDAI EGYETEM"/>
    <x v="1"/>
    <n v="2"/>
    <n v="11"/>
    <s v="H4"/>
    <s v="82"/>
    <x v="1"/>
    <x v="10"/>
    <x v="6"/>
    <s v="8000 - 19999 km"/>
    <n v="2"/>
    <s v=""/>
    <x v="1"/>
    <s v=""/>
    <n v="5"/>
    <n v="10"/>
    <n v="4"/>
    <n v="14"/>
    <x v="3"/>
    <n v="2200"/>
    <n v="1960"/>
    <n v="685.71428571428567"/>
    <n v="4845.7142857142853"/>
    <n v="2422.8571428571427"/>
    <n v="346.12244897959181"/>
    <n v="7"/>
    <n v="6"/>
    <n v="42"/>
    <n v="12"/>
    <s v=""/>
    <s v=""/>
    <n v="14092.84403669725"/>
    <n v="7"/>
    <n v="105"/>
    <n v="36000"/>
    <n v="36750"/>
  </r>
  <r>
    <s v="43d98667-1d46-410b-a0ad-4dafe54ad408"/>
    <s v="3579d388-6ed5-4f09-99c9-f771a24ed408"/>
    <s v="78ca0395-5ceb-4624-a975-baafe54ad408"/>
    <n v="626"/>
    <s v="2017-1-HU01-KA107-035566"/>
    <s v="1"/>
    <s v="OBUDAI EGYETEM"/>
    <x v="1"/>
    <n v="2"/>
    <n v="12"/>
    <s v="H4"/>
    <s v="82"/>
    <x v="0"/>
    <x v="10"/>
    <x v="6"/>
    <s v="8000 - 19999 km"/>
    <n v="2"/>
    <s v=""/>
    <x v="1"/>
    <s v=""/>
    <n v="5"/>
    <n v="10"/>
    <n v="4"/>
    <n v="14"/>
    <x v="3"/>
    <n v="2200"/>
    <n v="2240"/>
    <n v="685.71428571428567"/>
    <n v="5125.7142857142853"/>
    <n v="2562.8571428571427"/>
    <n v="366.12244897959181"/>
    <n v="7"/>
    <n v="6"/>
    <n v="42"/>
    <n v="12"/>
    <s v=""/>
    <s v=""/>
    <n v="14932.84403669725"/>
    <n v="7"/>
    <n v="105"/>
    <n v="36000"/>
    <n v="36750"/>
  </r>
  <r>
    <s v="43d98667-1d46-410b-a0ad-4dafe54ad408"/>
    <s v="a82b67c0-647e-48a7-a6ee-fc71a24ed408"/>
    <s v="78ca0395-5ceb-4624-a975-baafe54ad408"/>
    <n v="627"/>
    <s v="2017-1-HU01-KA107-035566"/>
    <s v="1"/>
    <s v="OBUDAI EGYETEM"/>
    <x v="1"/>
    <n v="2"/>
    <n v="13"/>
    <s v="H4"/>
    <s v="70"/>
    <x v="1"/>
    <x v="41"/>
    <x v="4"/>
    <s v="4000 - 7999 km"/>
    <n v="3"/>
    <s v=""/>
    <x v="1"/>
    <s v=""/>
    <n v="26.666666666666668"/>
    <n v="80"/>
    <n v="6"/>
    <n v="86"/>
    <x v="1"/>
    <n v="0"/>
    <n v="0"/>
    <n v="0"/>
    <n v="0"/>
    <n v="0"/>
    <n v="0"/>
    <n v="28.666666666666668"/>
    <n v="3"/>
    <n v="86"/>
    <n v="6"/>
    <s v=""/>
    <s v=""/>
    <n v="13458.42201834862"/>
    <n v="28.666666666666668"/>
    <n v="0"/>
    <n v="0"/>
    <n v="0"/>
  </r>
  <r>
    <s v="43d98667-1d46-410b-a0ad-4dafe54ad408"/>
    <s v="07843194-4257-4a16-8f24-fc71a24ed408"/>
    <s v="78ca0395-5ceb-4624-a975-baafe54ad408"/>
    <n v="628"/>
    <s v="2017-1-HU01-KA107-035566"/>
    <s v="1"/>
    <s v="OBUDAI EGYETEM"/>
    <x v="1"/>
    <n v="2"/>
    <n v="14"/>
    <s v="H4"/>
    <s v="70"/>
    <x v="0"/>
    <x v="41"/>
    <x v="4"/>
    <s v="4000 - 7999 km"/>
    <n v="3"/>
    <s v=""/>
    <x v="1"/>
    <s v=""/>
    <n v="10"/>
    <n v="30"/>
    <n v="6"/>
    <n v="36"/>
    <x v="1"/>
    <n v="0"/>
    <n v="0"/>
    <n v="0"/>
    <n v="0"/>
    <n v="0"/>
    <n v="0"/>
    <n v="12"/>
    <n v="3"/>
    <n v="36"/>
    <n v="6"/>
    <s v=""/>
    <s v=""/>
    <n v="9026.4220183486195"/>
    <n v="12"/>
    <n v="0"/>
    <n v="0"/>
    <n v="0"/>
  </r>
  <r>
    <s v="43d98667-1d46-410b-a0ad-4dafe54ad408"/>
    <s v="98dbfcf2-9516-449c-b5a6-f671a24ed408"/>
    <s v="78ca0395-5ceb-4624-a975-baafe54ad408"/>
    <n v="629"/>
    <s v="2017-1-HU01-KA107-035566"/>
    <s v="1"/>
    <s v="OBUDAI EGYETEM"/>
    <x v="1"/>
    <n v="2"/>
    <n v="15"/>
    <s v="H4"/>
    <s v="78"/>
    <x v="1"/>
    <x v="37"/>
    <x v="0"/>
    <s v="500 - 1999 km"/>
    <n v="2"/>
    <s v=""/>
    <x v="1"/>
    <s v=""/>
    <n v="10"/>
    <n v="20"/>
    <n v="2"/>
    <n v="22"/>
    <x v="2"/>
    <n v="550"/>
    <n v="3080"/>
    <n v="685.71428571428567"/>
    <n v="4315.7142857142853"/>
    <n v="2157.8571428571427"/>
    <n v="196.16883116883116"/>
    <n v="11"/>
    <n v="2"/>
    <n v="22"/>
    <n v="2"/>
    <s v=""/>
    <s v=""/>
    <n v="4167.61467889908"/>
    <n v="11"/>
    <n v="105"/>
    <n v="36000"/>
    <n v="36750"/>
  </r>
  <r>
    <s v="43d98667-1d46-410b-a0ad-4dafe54ad408"/>
    <s v="f3c58403-d78c-4040-be98-f971a24ed408"/>
    <s v="78ca0395-5ceb-4624-a975-baafe54ad408"/>
    <n v="630"/>
    <s v="2017-1-HU01-KA107-035566"/>
    <s v="1"/>
    <s v="OBUDAI EGYETEM"/>
    <x v="1"/>
    <n v="2"/>
    <n v="16"/>
    <s v="H4"/>
    <s v="78"/>
    <x v="0"/>
    <x v="37"/>
    <x v="0"/>
    <s v="500 - 1999 km"/>
    <n v="2"/>
    <s v=""/>
    <x v="1"/>
    <s v=""/>
    <n v="10"/>
    <n v="20"/>
    <n v="2"/>
    <n v="22"/>
    <x v="2"/>
    <n v="550"/>
    <n v="3520"/>
    <n v="685.71428571428567"/>
    <n v="4755.7142857142853"/>
    <n v="2377.8571428571427"/>
    <n v="216.16883116883116"/>
    <n v="11"/>
    <n v="2"/>
    <n v="22"/>
    <n v="2"/>
    <s v=""/>
    <s v=""/>
    <n v="4607.61467889908"/>
    <n v="11"/>
    <n v="105"/>
    <n v="36000"/>
    <n v="36750"/>
  </r>
  <r>
    <s v="43d98667-1d46-410b-a0ad-4dafe54ad408"/>
    <s v="230e99ab-b004-4949-b6c3-fb71a24ed408"/>
    <s v="78ca0395-5ceb-4624-a975-baafe54ad408"/>
    <n v="631"/>
    <s v="2017-1-HU01-KA107-035566"/>
    <s v="1"/>
    <s v="OBUDAI EGYETEM"/>
    <x v="1"/>
    <n v="2"/>
    <n v="17"/>
    <s v="H4"/>
    <s v="81"/>
    <x v="1"/>
    <x v="3"/>
    <x v="3"/>
    <s v="8000 - 19999 km"/>
    <n v="2"/>
    <s v=""/>
    <x v="1"/>
    <s v=""/>
    <n v="10"/>
    <n v="20"/>
    <n v="4"/>
    <n v="24"/>
    <x v="2"/>
    <n v="2200"/>
    <n v="3360"/>
    <n v="685.71428571428567"/>
    <n v="6245.7142857142853"/>
    <n v="3402.8571428571427"/>
    <n v="243.0612244897959"/>
    <n v="14"/>
    <n v="2"/>
    <n v="24"/>
    <n v="4"/>
    <s v=""/>
    <s v=""/>
    <n v="6097.61467889908"/>
    <n v="12"/>
    <n v="105"/>
    <n v="36000"/>
    <n v="36750"/>
  </r>
  <r>
    <s v="43d98667-1d46-410b-a0ad-4dafe54ad408"/>
    <s v="c3bce4a6-ca60-43b5-b05a-f971a24ed408"/>
    <s v="78ca0395-5ceb-4624-a975-baafe54ad408"/>
    <n v="632"/>
    <s v="2017-1-HU01-KA107-035566"/>
    <s v="1"/>
    <s v="OBUDAI EGYETEM"/>
    <x v="1"/>
    <n v="2"/>
    <n v="18"/>
    <s v="H4"/>
    <s v="81"/>
    <x v="0"/>
    <x v="3"/>
    <x v="3"/>
    <s v="8000 - 19999 km"/>
    <n v="3"/>
    <s v=""/>
    <x v="1"/>
    <s v=""/>
    <n v="8"/>
    <n v="24"/>
    <n v="6"/>
    <n v="30"/>
    <x v="2"/>
    <n v="3300"/>
    <n v="4800"/>
    <n v="1028.5714285714284"/>
    <n v="9128.5714285714275"/>
    <n v="3362.8571428571427"/>
    <n v="280.23809523809518"/>
    <n v="12"/>
    <n v="3"/>
    <n v="30"/>
    <n v="6"/>
    <s v=""/>
    <s v=""/>
    <n v="8906.4220183486195"/>
    <n v="10"/>
    <n v="105"/>
    <n v="36000"/>
    <n v="36750"/>
  </r>
  <r>
    <s v="43d98667-1d46-410b-a0ad-4dafe54ad408"/>
    <s v="6a544714-5c8a-4863-8f3f-f971a24ed408"/>
    <s v="78ca0395-5ceb-4624-a975-baafe54ad408"/>
    <n v="633"/>
    <s v="2017-1-HU01-KA107-035566"/>
    <s v="1"/>
    <s v="OBUDAI EGYETEM"/>
    <x v="1"/>
    <n v="2"/>
    <n v="19"/>
    <s v="H4"/>
    <s v="75"/>
    <x v="1"/>
    <x v="2"/>
    <x v="2"/>
    <s v="4000 - 7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8275.22935779816"/>
    <n v="7"/>
    <n v="0"/>
    <n v="0"/>
    <n v="0"/>
  </r>
  <r>
    <s v="43d98667-1d46-410b-a0ad-4dafe54ad408"/>
    <s v="8dd5a749-d580-435e-8e00-f871a24ed408"/>
    <s v="78ca0395-5ceb-4624-a975-baafe54ad408"/>
    <n v="634"/>
    <s v="2017-1-HU01-KA107-035566"/>
    <s v="1"/>
    <s v="OBUDAI EGYETEM"/>
    <x v="1"/>
    <n v="2"/>
    <n v="20"/>
    <s v="H4"/>
    <s v="75"/>
    <x v="0"/>
    <x v="2"/>
    <x v="2"/>
    <s v="4000 - 7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8835.22935779816"/>
    <n v="7"/>
    <n v="0"/>
    <n v="0"/>
    <n v="0"/>
  </r>
  <r>
    <s v="43d98667-1d46-410b-a0ad-4dafe54ad408"/>
    <s v="e9b42da9-a25e-4b59-a612-fb71a24ed408"/>
    <s v="78ca0395-5ceb-4624-a975-baafe54ad408"/>
    <n v="635"/>
    <s v="2017-1-HU01-KA107-035566"/>
    <s v="1"/>
    <s v="OBUDAI EGYETEM"/>
    <x v="1"/>
    <n v="2"/>
    <n v="21"/>
    <s v="H4"/>
    <s v="75"/>
    <x v="1"/>
    <x v="2"/>
    <x v="2"/>
    <s v="500 - 1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6095.22935779816"/>
    <n v="7"/>
    <n v="0"/>
    <n v="0"/>
    <n v="0"/>
  </r>
  <r>
    <s v="43d98667-1d46-410b-a0ad-4dafe54ad408"/>
    <s v="4342df35-dbef-41ef-9e70-fc71a24ed408"/>
    <s v="78ca0395-5ceb-4624-a975-baafe54ad408"/>
    <n v="636"/>
    <s v="2017-1-HU01-KA107-035566"/>
    <s v="1"/>
    <s v="OBUDAI EGYETEM"/>
    <x v="1"/>
    <n v="2"/>
    <n v="22"/>
    <s v="H4"/>
    <s v="75"/>
    <x v="0"/>
    <x v="2"/>
    <x v="2"/>
    <s v="500 - 1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6655.22935779816"/>
    <n v="7"/>
    <n v="0"/>
    <n v="0"/>
    <n v="0"/>
  </r>
  <r>
    <s v="43d98667-1d46-410b-a0ad-4dafe54ad408"/>
    <s v="8e349838-919c-4133-b4d8-f771a24ed408"/>
    <s v="78ca0395-5ceb-4624-a975-baafe54ad408"/>
    <n v="637"/>
    <s v="2017-1-HU01-KA107-035566"/>
    <s v="1"/>
    <s v="OBUDAI EGYETEM"/>
    <x v="1"/>
    <n v="2"/>
    <n v="23"/>
    <s v="H4"/>
    <s v="80"/>
    <x v="1"/>
    <x v="28"/>
    <x v="8"/>
    <s v="4000 - 7999 km"/>
    <n v="2"/>
    <s v=""/>
    <x v="1"/>
    <s v=""/>
    <n v="5"/>
    <n v="10"/>
    <n v="4"/>
    <n v="14"/>
    <x v="2"/>
    <n v="1640"/>
    <n v="1960"/>
    <n v="685.71428571428567"/>
    <n v="4285.7142857142853"/>
    <n v="2142.8571428571427"/>
    <n v="306.12244897959181"/>
    <n v="7"/>
    <n v="2"/>
    <n v="14"/>
    <n v="4"/>
    <s v=""/>
    <s v=""/>
    <n v="4137.61467889908"/>
    <n v="7"/>
    <n v="105"/>
    <n v="36000"/>
    <n v="36750"/>
  </r>
  <r>
    <s v="43d98667-1d46-410b-a0ad-4dafe54ad408"/>
    <s v="dba2eed1-7b52-407e-a281-fb71a24ed408"/>
    <s v="78ca0395-5ceb-4624-a975-baafe54ad408"/>
    <n v="638"/>
    <s v="2017-1-HU01-KA107-035566"/>
    <s v="1"/>
    <s v="OBUDAI EGYETEM"/>
    <x v="1"/>
    <n v="2"/>
    <n v="24"/>
    <s v="H4"/>
    <s v="80"/>
    <x v="0"/>
    <x v="28"/>
    <x v="8"/>
    <s v="4000 - 7999 km"/>
    <n v="3"/>
    <s v=""/>
    <x v="1"/>
    <s v=""/>
    <n v="5"/>
    <n v="15"/>
    <n v="6"/>
    <n v="21"/>
    <x v="2"/>
    <n v="2460"/>
    <n v="3360"/>
    <n v="1028.5714285714284"/>
    <n v="6848.5714285714284"/>
    <n v="2282.8571428571427"/>
    <n v="326.12244897959181"/>
    <n v="7"/>
    <n v="3"/>
    <n v="21"/>
    <n v="6"/>
    <s v=""/>
    <s v=""/>
    <n v="6626.4220183486204"/>
    <n v="7"/>
    <n v="105"/>
    <n v="36000"/>
    <n v="36750"/>
  </r>
  <r>
    <s v="43d98667-1d46-410b-a0ad-4dafe54ad408"/>
    <s v="e6c6781e-9c35-4dcd-9fd7-fb71a24ed408"/>
    <s v="78ca0395-5ceb-4624-a975-baafe54ad408"/>
    <n v="639"/>
    <s v="2017-1-HU01-KA107-035566"/>
    <s v="1"/>
    <s v="OBUDAI EGYETEM"/>
    <x v="1"/>
    <n v="2"/>
    <n v="25"/>
    <s v="H4"/>
    <s v="66"/>
    <x v="1"/>
    <x v="0"/>
    <x v="0"/>
    <s v="2000 - 2999 km"/>
    <n v="4"/>
    <s v=""/>
    <x v="1"/>
    <s v=""/>
    <n v="5"/>
    <n v="20"/>
    <n v="8"/>
    <n v="28"/>
    <x v="2"/>
    <n v="1440"/>
    <n v="3920"/>
    <n v="1371.4285714285713"/>
    <n v="6731.4285714285716"/>
    <n v="1682.8571428571429"/>
    <n v="240.40816326530611"/>
    <n v="7"/>
    <n v="4"/>
    <n v="28"/>
    <n v="8"/>
    <s v=""/>
    <s v=""/>
    <n v="6435.22935779816"/>
    <n v="7"/>
    <n v="105"/>
    <n v="36000"/>
    <n v="36750"/>
  </r>
  <r>
    <s v="43d98667-1d46-410b-a0ad-4dafe54ad408"/>
    <s v="16a11a7c-f038-4d6d-9363-f871a24ed408"/>
    <s v="78ca0395-5ceb-4624-a975-baafe54ad408"/>
    <n v="640"/>
    <s v="2017-1-HU01-KA107-035566"/>
    <s v="1"/>
    <s v="OBUDAI EGYETEM"/>
    <x v="1"/>
    <n v="2"/>
    <n v="26"/>
    <s v="H4"/>
    <s v="66"/>
    <x v="0"/>
    <x v="0"/>
    <x v="0"/>
    <s v="2000 - 2999 km"/>
    <n v="4"/>
    <s v=""/>
    <x v="1"/>
    <s v=""/>
    <n v="5"/>
    <n v="20"/>
    <n v="8"/>
    <n v="28"/>
    <x v="2"/>
    <n v="1440"/>
    <n v="4480"/>
    <n v="1371.4285714285713"/>
    <n v="7291.4285714285716"/>
    <n v="1822.8571428571429"/>
    <n v="260.40816326530614"/>
    <n v="7"/>
    <n v="4"/>
    <n v="28"/>
    <n v="8"/>
    <s v=""/>
    <s v=""/>
    <n v="6995.22935779816"/>
    <n v="7"/>
    <n v="105"/>
    <n v="36000"/>
    <n v="36750"/>
  </r>
  <r>
    <s v="43d98667-1d46-410b-a0ad-4dafe54ad408"/>
    <s v="17976bc8-7a14-4499-aa75-f671a24ed408"/>
    <s v="78ca0395-5ceb-4624-a975-baafe54ad408"/>
    <n v="641"/>
    <s v="2017-1-HU01-KA107-035566"/>
    <s v="1"/>
    <s v="OBUDAI EGYETEM"/>
    <x v="1"/>
    <n v="2"/>
    <n v="27"/>
    <s v="H4"/>
    <s v="76"/>
    <x v="1"/>
    <x v="36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395.22935779816"/>
    <n v="7"/>
    <n v="0"/>
    <n v="0"/>
    <n v="0"/>
  </r>
  <r>
    <s v="43d98667-1d46-410b-a0ad-4dafe54ad408"/>
    <s v="7eaea448-b011-499e-95a7-fa71a24ed408"/>
    <s v="78ca0395-5ceb-4624-a975-baafe54ad408"/>
    <n v="642"/>
    <s v="2017-1-HU01-KA107-035566"/>
    <s v="1"/>
    <s v="OBUDAI EGYETEM"/>
    <x v="1"/>
    <n v="2"/>
    <n v="28"/>
    <s v="H4"/>
    <s v="76"/>
    <x v="0"/>
    <x v="36"/>
    <x v="6"/>
    <s v="8000 - 19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9955.22935779816"/>
    <n v="7"/>
    <n v="0"/>
    <n v="0"/>
    <n v="0"/>
  </r>
  <r>
    <s v="43d98667-1d46-410b-a0ad-4dafe54ad408"/>
    <s v="a7f0c245-8ac4-47df-b566-f771a24ed408"/>
    <s v="78ca0395-5ceb-4624-a975-baafe54ad408"/>
    <n v="643"/>
    <s v="2017-1-HU01-KA107-035566"/>
    <s v="1"/>
    <s v="OBUDAI EGYETEM"/>
    <x v="1"/>
    <n v="2"/>
    <n v="29"/>
    <s v="H4"/>
    <s v="69"/>
    <x v="1"/>
    <x v="31"/>
    <x v="5"/>
    <s v="100 - 499 km"/>
    <n v="10"/>
    <s v=""/>
    <x v="1"/>
    <s v=""/>
    <n v="5"/>
    <n v="50"/>
    <n v="0"/>
    <n v="50"/>
    <x v="3"/>
    <n v="1800"/>
    <n v="7000"/>
    <n v="3428.5714285714284"/>
    <n v="12228.571428571428"/>
    <n v="1222.8571428571427"/>
    <n v="244.57142857142856"/>
    <n v="5"/>
    <n v="22"/>
    <n v="110"/>
    <n v="0"/>
    <s v=""/>
    <s v=""/>
    <n v="25273.761467889912"/>
    <n v="5"/>
    <n v="105"/>
    <n v="36000"/>
    <n v="36750"/>
  </r>
  <r>
    <s v="43d98667-1d46-410b-a0ad-4dafe54ad408"/>
    <s v="93ccf909-6ea0-4176-b29e-f971a24ed408"/>
    <s v="78ca0395-5ceb-4624-a975-baafe54ad408"/>
    <n v="644"/>
    <s v="2017-1-HU01-KA107-035566"/>
    <s v="1"/>
    <s v="OBUDAI EGYETEM"/>
    <x v="1"/>
    <n v="2"/>
    <n v="30"/>
    <s v="H4"/>
    <s v="69"/>
    <x v="0"/>
    <x v="31"/>
    <x v="5"/>
    <s v="100 - 499 km"/>
    <n v="10"/>
    <s v=""/>
    <x v="1"/>
    <s v=""/>
    <n v="5"/>
    <n v="50"/>
    <n v="0"/>
    <n v="50"/>
    <x v="3"/>
    <n v="1800"/>
    <n v="8000"/>
    <n v="3428.5714285714284"/>
    <n v="13228.571428571428"/>
    <n v="1322.8571428571427"/>
    <n v="264.57142857142856"/>
    <n v="5"/>
    <n v="20"/>
    <n v="100"/>
    <n v="0"/>
    <s v=""/>
    <s v=""/>
    <n v="24976.14678899082"/>
    <n v="5"/>
    <n v="105"/>
    <n v="36000"/>
    <n v="36750"/>
  </r>
  <r>
    <s v="43d98667-1d46-410b-a0ad-4dafe54ad408"/>
    <s v="334f1033-7c02-41da-9476-0372a24ed408"/>
    <s v="78ca0395-5ceb-4624-a975-baafe54ad408"/>
    <n v="645"/>
    <s v="2017-1-HU01-KA107-035566"/>
    <s v="1"/>
    <s v="OBUDAI EGYETEM"/>
    <x v="2"/>
    <n v="3"/>
    <n v="1"/>
    <s v="H4"/>
    <s v="78"/>
    <x v="1"/>
    <x v="37"/>
    <x v="0"/>
    <s v="500 - 1999 km"/>
    <n v="1"/>
    <s v=""/>
    <x v="1"/>
    <s v=""/>
    <n v="5"/>
    <n v="5"/>
    <n v="1"/>
    <n v="6"/>
    <x v="2"/>
    <n v="275"/>
    <n v="840"/>
    <n v="342.85714285714283"/>
    <n v="1457.8571428571429"/>
    <n v="1457.8571428571429"/>
    <n v="242.97619047619048"/>
    <n v="6"/>
    <n v="1"/>
    <n v="6"/>
    <n v="1"/>
    <s v=""/>
    <s v=""/>
    <n v="1383.80733944954"/>
    <n v="6"/>
    <n v="105"/>
    <n v="36000"/>
    <n v="36750"/>
  </r>
  <r>
    <s v="43d98667-1d46-410b-a0ad-4dafe54ad408"/>
    <s v="cfe2d35a-01ca-41dc-a194-0372a24ed408"/>
    <s v="78ca0395-5ceb-4624-a975-baafe54ad408"/>
    <n v="646"/>
    <s v="2017-1-HU01-KA107-035566"/>
    <s v="1"/>
    <s v="OBUDAI EGYETEM"/>
    <x v="2"/>
    <n v="3"/>
    <n v="2"/>
    <s v="H4"/>
    <s v="78"/>
    <x v="0"/>
    <x v="37"/>
    <x v="0"/>
    <s v="500 - 1999 km"/>
    <n v="1"/>
    <s v=""/>
    <x v="1"/>
    <s v=""/>
    <n v="5"/>
    <n v="5"/>
    <n v="1"/>
    <n v="6"/>
    <x v="2"/>
    <n v="275"/>
    <n v="960"/>
    <n v="342.85714285714283"/>
    <n v="1577.8571428571429"/>
    <n v="1577.8571428571429"/>
    <n v="262.97619047619048"/>
    <n v="6"/>
    <n v="1"/>
    <n v="6"/>
    <n v="1"/>
    <s v=""/>
    <s v=""/>
    <n v="1503.80733944954"/>
    <n v="6"/>
    <n v="105"/>
    <n v="36000"/>
    <n v="36750"/>
  </r>
  <r>
    <s v="43d98667-1d46-410b-a0ad-4dafe54ad408"/>
    <s v="6b1a4f22-8c91-43fe-8541-0372a24ed408"/>
    <s v="78ca0395-5ceb-4624-a975-baafe54ad408"/>
    <n v="647"/>
    <s v="2017-1-HU01-KA107-035566"/>
    <s v="1"/>
    <s v="OBUDAI EGYETEM"/>
    <x v="2"/>
    <n v="3"/>
    <n v="3"/>
    <s v="H4"/>
    <s v="75"/>
    <x v="1"/>
    <x v="2"/>
    <x v="2"/>
    <s v="4000 - 7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068.80733944954"/>
    <n v="7"/>
    <n v="0"/>
    <n v="0"/>
    <n v="0"/>
  </r>
  <r>
    <s v="43d98667-1d46-410b-a0ad-4dafe54ad408"/>
    <s v="5e90b1a4-ace0-4e68-9696-0472a24ed408"/>
    <s v="78ca0395-5ceb-4624-a975-baafe54ad408"/>
    <n v="648"/>
    <s v="2017-1-HU01-KA107-035566"/>
    <s v="1"/>
    <s v="OBUDAI EGYETEM"/>
    <x v="2"/>
    <n v="3"/>
    <n v="4"/>
    <s v="H4"/>
    <s v="75"/>
    <x v="0"/>
    <x v="2"/>
    <x v="2"/>
    <s v="4000 - 7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208.80733944954"/>
    <n v="7"/>
    <n v="0"/>
    <n v="0"/>
    <n v="0"/>
  </r>
  <r>
    <s v="43d98667-1d46-410b-a0ad-4dafe54ad408"/>
    <s v="62f3f0c3-d13c-40d5-a6cc-0472a24ed408"/>
    <s v="78ca0395-5ceb-4624-a975-baafe54ad408"/>
    <n v="649"/>
    <s v="2017-1-HU01-KA107-035566"/>
    <s v="1"/>
    <s v="OBUDAI EGYETEM"/>
    <x v="2"/>
    <n v="3"/>
    <n v="5"/>
    <s v="H4"/>
    <s v="75"/>
    <x v="1"/>
    <x v="2"/>
    <x v="2"/>
    <s v="500 - 1999 km"/>
    <n v="1"/>
    <s v=""/>
    <x v="1"/>
    <s v=""/>
    <n v="5"/>
    <n v="5"/>
    <n v="1"/>
    <n v="6"/>
    <x v="1"/>
    <n v="0"/>
    <n v="0"/>
    <n v="0"/>
    <n v="0"/>
    <n v="0"/>
    <n v="0"/>
    <n v="6"/>
    <n v="1"/>
    <n v="6"/>
    <n v="1"/>
    <s v=""/>
    <s v=""/>
    <n v="1383.80733944954"/>
    <n v="6"/>
    <n v="0"/>
    <n v="0"/>
    <n v="0"/>
  </r>
  <r>
    <s v="43d98667-1d46-410b-a0ad-4dafe54ad408"/>
    <s v="08556aca-3926-4ee5-83a0-0372a24ed408"/>
    <s v="78ca0395-5ceb-4624-a975-baafe54ad408"/>
    <n v="650"/>
    <s v="2017-1-HU01-KA107-035566"/>
    <s v="1"/>
    <s v="OBUDAI EGYETEM"/>
    <x v="2"/>
    <n v="3"/>
    <n v="6"/>
    <s v="H4"/>
    <s v="75"/>
    <x v="0"/>
    <x v="2"/>
    <x v="2"/>
    <s v="500 - 1999 km"/>
    <n v="1"/>
    <s v=""/>
    <x v="1"/>
    <s v=""/>
    <n v="5"/>
    <n v="5"/>
    <n v="1"/>
    <n v="6"/>
    <x v="1"/>
    <n v="0"/>
    <n v="0"/>
    <n v="0"/>
    <n v="0"/>
    <n v="0"/>
    <n v="0"/>
    <n v="6"/>
    <n v="1"/>
    <n v="6"/>
    <n v="1"/>
    <s v=""/>
    <s v=""/>
    <n v="1503.80733944954"/>
    <n v="6"/>
    <n v="0"/>
    <n v="0"/>
    <n v="0"/>
  </r>
  <r>
    <s v="43d98667-1d46-410b-a0ad-4dafe54ad408"/>
    <s v="5f942306-f87b-4686-81e3-0572a24ed408"/>
    <s v="78ca0395-5ceb-4624-a975-baafe54ad408"/>
    <n v="651"/>
    <s v="2017-1-HU01-KA107-035566"/>
    <s v="1"/>
    <s v="OBUDAI EGYETEM"/>
    <x v="2"/>
    <n v="3"/>
    <n v="7"/>
    <s v="H4"/>
    <s v="69"/>
    <x v="1"/>
    <x v="31"/>
    <x v="5"/>
    <s v="100 - 499 km"/>
    <n v="2"/>
    <s v=""/>
    <x v="1"/>
    <s v=""/>
    <n v="5"/>
    <n v="10"/>
    <n v="0"/>
    <n v="10"/>
    <x v="1"/>
    <n v="0"/>
    <n v="0"/>
    <n v="0"/>
    <n v="0"/>
    <n v="0"/>
    <n v="0"/>
    <n v="5"/>
    <n v="2"/>
    <n v="10"/>
    <n v="0"/>
    <s v=""/>
    <s v=""/>
    <n v="2297.61467889908"/>
    <n v="5"/>
    <n v="0"/>
    <n v="0"/>
    <n v="0"/>
  </r>
  <r>
    <s v="43d98667-1d46-410b-a0ad-4dafe54ad408"/>
    <s v="89af9ec5-d269-4b08-9c46-0372a24ed408"/>
    <s v="78ca0395-5ceb-4624-a975-baafe54ad408"/>
    <n v="652"/>
    <s v="2017-1-HU01-KA107-035566"/>
    <s v="1"/>
    <s v="OBUDAI EGYETEM"/>
    <x v="2"/>
    <n v="3"/>
    <n v="8"/>
    <s v="H4"/>
    <s v="69"/>
    <x v="0"/>
    <x v="31"/>
    <x v="5"/>
    <s v="100 - 499 km"/>
    <n v="2"/>
    <s v=""/>
    <x v="1"/>
    <s v=""/>
    <n v="5"/>
    <n v="10"/>
    <n v="0"/>
    <n v="10"/>
    <x v="1"/>
    <n v="0"/>
    <n v="0"/>
    <n v="0"/>
    <n v="0"/>
    <n v="0"/>
    <n v="0"/>
    <n v="5"/>
    <n v="2"/>
    <n v="10"/>
    <n v="0"/>
    <s v=""/>
    <s v=""/>
    <n v="2497.61467889908"/>
    <n v="5"/>
    <n v="0"/>
    <n v="0"/>
    <n v="0"/>
  </r>
  <r>
    <s v="c659aede-34ed-46e9-9be9-861d444bd408"/>
    <s v="a1e824f6-3c93-4de6-bd95-5b26a54ed408"/>
    <s v="f5ffad3e-1e57-40f5-8a42-381e444bd408"/>
    <n v="653"/>
    <s v="2017-1-HU01-KA107-035660"/>
    <s v="1"/>
    <s v="SZECHENYI ISTVAN UNIVERSITY"/>
    <x v="0"/>
    <n v="1"/>
    <n v="1"/>
    <s v="H4"/>
    <s v="67"/>
    <x v="0"/>
    <x v="2"/>
    <x v="2"/>
    <s v="2000 - 2999 km"/>
    <n v="4"/>
    <n v="24"/>
    <x v="8"/>
    <n v="8"/>
    <m/>
    <s v=""/>
    <s v=""/>
    <n v="728"/>
    <x v="1"/>
    <n v="0"/>
    <n v="0"/>
    <n v="0"/>
    <n v="0"/>
    <n v="0"/>
    <n v="0"/>
    <n v="182"/>
    <n v="4"/>
    <n v="728"/>
    <s v=""/>
    <n v="24"/>
    <n v="8"/>
    <n v="18344.491712707179"/>
    <n v="182"/>
    <n v="0"/>
    <n v="0"/>
    <n v="0"/>
  </r>
  <r>
    <s v="c659aede-34ed-46e9-9be9-861d444bd408"/>
    <s v="d32986fb-2514-4531-bfa2-5c26a54ed408"/>
    <s v="f5ffad3e-1e57-40f5-8a42-381e444bd408"/>
    <n v="654"/>
    <s v="2017-1-HU01-KA107-035660"/>
    <s v="1"/>
    <s v="SZECHENYI ISTVAN UNIVERSITY"/>
    <x v="0"/>
    <n v="1"/>
    <n v="2"/>
    <s v="H4"/>
    <s v="67"/>
    <x v="1"/>
    <x v="2"/>
    <x v="2"/>
    <s v="2000 - 2999 km"/>
    <n v="4"/>
    <n v="24"/>
    <x v="8"/>
    <n v="8"/>
    <m/>
    <s v=""/>
    <s v=""/>
    <n v="728"/>
    <x v="1"/>
    <n v="0"/>
    <n v="0"/>
    <n v="0"/>
    <n v="0"/>
    <n v="0"/>
    <n v="0"/>
    <n v="182"/>
    <n v="4"/>
    <n v="728"/>
    <s v=""/>
    <n v="24"/>
    <n v="8"/>
    <n v="20771.491712707179"/>
    <n v="182"/>
    <n v="0"/>
    <n v="0"/>
    <n v="0"/>
  </r>
  <r>
    <s v="c659aede-34ed-46e9-9be9-861d444bd408"/>
    <s v="978459a4-fde1-4a1e-aa0c-5d26a54ed408"/>
    <s v="f5ffad3e-1e57-40f5-8a42-381e444bd408"/>
    <n v="655"/>
    <s v="2017-1-HU01-KA107-035660"/>
    <s v="1"/>
    <s v="SZECHENYI ISTVAN UNIVERSITY"/>
    <x v="0"/>
    <n v="1"/>
    <n v="3"/>
    <s v="H1"/>
    <s v="62"/>
    <x v="0"/>
    <x v="19"/>
    <x v="4"/>
    <s v="8000 - 19999 km"/>
    <n v="3"/>
    <n v="18"/>
    <x v="8"/>
    <n v="0"/>
    <m/>
    <s v=""/>
    <s v=""/>
    <n v="540"/>
    <x v="1"/>
    <n v="0"/>
    <n v="0"/>
    <n v="0"/>
    <n v="0"/>
    <n v="0"/>
    <n v="0"/>
    <n v="180"/>
    <n v="12"/>
    <n v="2180"/>
    <s v=""/>
    <n v="72"/>
    <n v="20"/>
    <n v="63827.475138121546"/>
    <n v="181.66666666666666"/>
    <n v="0"/>
    <n v="0"/>
    <n v="0"/>
  </r>
  <r>
    <s v="c659aede-34ed-46e9-9be9-861d444bd408"/>
    <s v="d6f236b0-22bd-48e6-beb9-5c26a54ed408"/>
    <s v="f5ffad3e-1e57-40f5-8a42-381e444bd408"/>
    <n v="656"/>
    <s v="2017-1-HU01-KA107-035660"/>
    <s v="1"/>
    <s v="SZECHENYI ISTVAN UNIVERSITY"/>
    <x v="0"/>
    <n v="1"/>
    <n v="4"/>
    <s v="H4"/>
    <s v="62"/>
    <x v="1"/>
    <x v="19"/>
    <x v="4"/>
    <s v="8000 - 19999 km"/>
    <n v="12"/>
    <n v="72"/>
    <x v="8"/>
    <n v="20"/>
    <m/>
    <s v=""/>
    <s v=""/>
    <n v="2180"/>
    <x v="1"/>
    <n v="0"/>
    <n v="0"/>
    <n v="0"/>
    <n v="0"/>
    <n v="0"/>
    <n v="0"/>
    <n v="181.66666666666666"/>
    <n v="12"/>
    <n v="2180"/>
    <s v=""/>
    <n v="72"/>
    <n v="20"/>
    <n v="71094.475138121546"/>
    <n v="181.66666666666666"/>
    <n v="0"/>
    <n v="0"/>
    <n v="0"/>
  </r>
  <r>
    <s v="c659aede-34ed-46e9-9be9-861d444bd408"/>
    <s v="1b3c6172-5e1a-45f5-8fe3-5c26a54ed408"/>
    <s v="f5ffad3e-1e57-40f5-8a42-381e444bd408"/>
    <n v="657"/>
    <s v="2017-1-HU01-KA107-035660"/>
    <s v="1"/>
    <s v="SZECHENYI ISTVAN UNIVERSITY"/>
    <x v="0"/>
    <n v="1"/>
    <n v="5"/>
    <s v="H1"/>
    <s v="57"/>
    <x v="0"/>
    <x v="41"/>
    <x v="4"/>
    <s v="4000 - 7999 km"/>
    <n v="8"/>
    <n v="48"/>
    <x v="8"/>
    <n v="16"/>
    <m/>
    <s v=""/>
    <s v=""/>
    <n v="1456"/>
    <x v="0"/>
    <n v="0"/>
    <n v="0"/>
    <n v="0"/>
    <n v="0"/>
    <n v="0"/>
    <n v="0"/>
    <n v="182"/>
    <n v="8"/>
    <n v="1456"/>
    <s v=""/>
    <n v="48"/>
    <n v="16"/>
    <n v="40369.983425414357"/>
    <n v="182"/>
    <n v="0"/>
    <n v="0"/>
    <n v="0"/>
  </r>
  <r>
    <s v="c659aede-34ed-46e9-9be9-861d444bd408"/>
    <s v="34c41cf3-2303-4a6a-b8a9-5b26a54ed408"/>
    <s v="f5ffad3e-1e57-40f5-8a42-381e444bd408"/>
    <n v="658"/>
    <s v="2017-1-HU01-KA107-035660"/>
    <s v="1"/>
    <s v="SZECHENYI ISTVAN UNIVERSITY"/>
    <x v="0"/>
    <n v="1"/>
    <n v="6"/>
    <s v="H4"/>
    <s v="57"/>
    <x v="1"/>
    <x v="41"/>
    <x v="4"/>
    <s v="4000 - 7999 km"/>
    <n v="8"/>
    <n v="48"/>
    <x v="8"/>
    <n v="16"/>
    <m/>
    <s v=""/>
    <s v=""/>
    <n v="1456"/>
    <x v="0"/>
    <n v="0"/>
    <n v="0"/>
    <n v="0"/>
    <n v="0"/>
    <n v="0"/>
    <n v="0"/>
    <n v="182"/>
    <n v="8"/>
    <n v="1456"/>
    <s v=""/>
    <n v="48"/>
    <n v="16"/>
    <n v="45222.983425414357"/>
    <n v="182"/>
    <n v="0"/>
    <n v="0"/>
    <n v="0"/>
  </r>
  <r>
    <s v="c659aede-34ed-46e9-9be9-861d444bd408"/>
    <s v="0fe6cb5f-5f9f-432e-ae6a-5c26a54ed408"/>
    <s v="f5ffad3e-1e57-40f5-8a42-381e444bd408"/>
    <n v="659"/>
    <s v="2017-1-HU01-KA107-035660"/>
    <s v="1"/>
    <s v="SZECHENYI ISTVAN UNIVERSITY"/>
    <x v="0"/>
    <n v="1"/>
    <n v="7"/>
    <s v="H4"/>
    <s v="67"/>
    <x v="0"/>
    <x v="2"/>
    <x v="2"/>
    <s v="500 - 1999 km"/>
    <n v="4"/>
    <n v="24"/>
    <x v="8"/>
    <n v="8"/>
    <m/>
    <s v=""/>
    <s v=""/>
    <n v="728"/>
    <x v="1"/>
    <n v="0"/>
    <n v="0"/>
    <n v="0"/>
    <n v="0"/>
    <n v="0"/>
    <n v="0"/>
    <n v="182"/>
    <n v="4"/>
    <n v="728"/>
    <s v=""/>
    <n v="24"/>
    <n v="8"/>
    <n v="18004.491712707179"/>
    <n v="182"/>
    <n v="0"/>
    <n v="0"/>
    <n v="0"/>
  </r>
  <r>
    <s v="c659aede-34ed-46e9-9be9-861d444bd408"/>
    <s v="02013c45-efdd-4fd8-b6d9-5d26a54ed408"/>
    <s v="f5ffad3e-1e57-40f5-8a42-381e444bd408"/>
    <n v="660"/>
    <s v="2017-1-HU01-KA107-035660"/>
    <s v="1"/>
    <s v="SZECHENYI ISTVAN UNIVERSITY"/>
    <x v="0"/>
    <n v="1"/>
    <n v="8"/>
    <s v="H4"/>
    <s v="67"/>
    <x v="1"/>
    <x v="2"/>
    <x v="2"/>
    <s v="500 - 1999 km"/>
    <n v="4"/>
    <n v="24"/>
    <x v="8"/>
    <n v="8"/>
    <m/>
    <s v=""/>
    <s v=""/>
    <n v="728"/>
    <x v="1"/>
    <n v="0"/>
    <n v="0"/>
    <n v="0"/>
    <n v="0"/>
    <n v="0"/>
    <n v="0"/>
    <n v="182"/>
    <n v="4"/>
    <n v="728"/>
    <s v=""/>
    <n v="24"/>
    <n v="8"/>
    <n v="20431.491712707179"/>
    <n v="182"/>
    <n v="0"/>
    <n v="0"/>
    <n v="0"/>
  </r>
  <r>
    <s v="c659aede-34ed-46e9-9be9-861d444bd408"/>
    <s v="e4a63e6d-7bcf-4af5-a4ba-5d26a54ed408"/>
    <s v="f5ffad3e-1e57-40f5-8a42-381e444bd408"/>
    <n v="661"/>
    <s v="2017-1-HU01-KA107-035660"/>
    <s v="1"/>
    <s v="SZECHENYI ISTVAN UNIVERSITY"/>
    <x v="0"/>
    <n v="1"/>
    <n v="9"/>
    <s v="H4"/>
    <s v="65.5"/>
    <x v="0"/>
    <x v="15"/>
    <x v="7"/>
    <s v="4000 - 7999 km"/>
    <n v="12"/>
    <n v="72"/>
    <x v="8"/>
    <n v="24"/>
    <m/>
    <s v=""/>
    <s v=""/>
    <n v="2184"/>
    <x v="1"/>
    <n v="0"/>
    <n v="0"/>
    <n v="0"/>
    <n v="0"/>
    <n v="0"/>
    <n v="0"/>
    <n v="182"/>
    <n v="12"/>
    <n v="2184"/>
    <s v=""/>
    <n v="72"/>
    <n v="24"/>
    <n v="60554.475138121546"/>
    <n v="182"/>
    <n v="0"/>
    <n v="0"/>
    <n v="0"/>
  </r>
  <r>
    <s v="c659aede-34ed-46e9-9be9-861d444bd408"/>
    <s v="11872ba8-2de7-49fb-83ae-5d26a54ed408"/>
    <s v="f5ffad3e-1e57-40f5-8a42-381e444bd408"/>
    <n v="662"/>
    <s v="2017-1-HU01-KA107-035660"/>
    <s v="1"/>
    <s v="SZECHENYI ISTVAN UNIVERSITY"/>
    <x v="0"/>
    <n v="1"/>
    <n v="10"/>
    <s v="H4"/>
    <s v="65.5"/>
    <x v="1"/>
    <x v="15"/>
    <x v="7"/>
    <s v="4000 - 7999 km"/>
    <n v="12"/>
    <n v="72"/>
    <x v="8"/>
    <n v="24"/>
    <m/>
    <s v=""/>
    <s v=""/>
    <n v="2184"/>
    <x v="1"/>
    <n v="0"/>
    <n v="0"/>
    <n v="0"/>
    <n v="0"/>
    <n v="0"/>
    <n v="0"/>
    <n v="182"/>
    <n v="12"/>
    <n v="2184"/>
    <s v=""/>
    <n v="72"/>
    <n v="24"/>
    <n v="67834.475138121546"/>
    <n v="182"/>
    <n v="0"/>
    <n v="0"/>
    <n v="0"/>
  </r>
  <r>
    <s v="c659aede-34ed-46e9-9be9-861d444bd408"/>
    <s v="3d5937be-dccd-415f-8046-11b2a54ed408"/>
    <s v="f5ffad3e-1e57-40f5-8a42-381e444bd408"/>
    <n v="663"/>
    <s v="2017-1-HU01-KA107-035660"/>
    <s v="1"/>
    <s v="SZECHENYI ISTVAN UNIVERSITY"/>
    <x v="0"/>
    <n v="1"/>
    <n v="11"/>
    <s v="H4"/>
    <s v="62"/>
    <x v="0"/>
    <x v="19"/>
    <x v="4"/>
    <s v="8000 - 19999 km"/>
    <n v="4"/>
    <n v="24"/>
    <x v="8"/>
    <n v="4"/>
    <m/>
    <s v=""/>
    <s v=""/>
    <n v="724"/>
    <x v="1"/>
    <n v="0"/>
    <n v="0"/>
    <n v="0"/>
    <n v="0"/>
    <n v="0"/>
    <n v="0"/>
    <n v="181"/>
    <s v=""/>
    <s v=""/>
    <s v=""/>
    <s v=""/>
    <s v=""/>
    <s v=""/>
    <s v=""/>
    <n v="0"/>
    <n v="0"/>
    <n v="0"/>
  </r>
  <r>
    <s v="c659aede-34ed-46e9-9be9-861d444bd408"/>
    <s v="3a184b42-1c47-4892-8840-5826a54ed408"/>
    <s v="f5ffad3e-1e57-40f5-8a42-381e444bd408"/>
    <n v="664"/>
    <s v="2017-1-HU01-KA107-035660"/>
    <s v="1"/>
    <s v="SZECHENYI ISTVAN UNIVERSITY"/>
    <x v="1"/>
    <n v="2"/>
    <n v="1"/>
    <s v="H4"/>
    <s v="67"/>
    <x v="0"/>
    <x v="2"/>
    <x v="2"/>
    <s v="2000 - 2999 km"/>
    <n v="4"/>
    <s v=""/>
    <x v="1"/>
    <s v=""/>
    <n v="8"/>
    <n v="32"/>
    <n v="8"/>
    <n v="40"/>
    <x v="1"/>
    <n v="0"/>
    <n v="0"/>
    <n v="0"/>
    <n v="0"/>
    <n v="0"/>
    <n v="0"/>
    <n v="10"/>
    <n v="4"/>
    <n v="40"/>
    <n v="8"/>
    <s v=""/>
    <s v=""/>
    <n v="8971.4917127071803"/>
    <n v="10"/>
    <n v="0"/>
    <n v="0"/>
    <n v="0"/>
  </r>
  <r>
    <s v="c659aede-34ed-46e9-9be9-861d444bd408"/>
    <s v="a29cde41-a377-489f-853e-5826a54ed408"/>
    <s v="f5ffad3e-1e57-40f5-8a42-381e444bd408"/>
    <n v="665"/>
    <s v="2017-1-HU01-KA107-035660"/>
    <s v="1"/>
    <s v="SZECHENYI ISTVAN UNIVERSITY"/>
    <x v="1"/>
    <n v="2"/>
    <n v="2"/>
    <s v="H4"/>
    <s v="67"/>
    <x v="1"/>
    <x v="2"/>
    <x v="2"/>
    <s v="2000 - 2999 km"/>
    <n v="4"/>
    <s v=""/>
    <x v="1"/>
    <s v=""/>
    <n v="8"/>
    <n v="32"/>
    <n v="8"/>
    <n v="40"/>
    <x v="1"/>
    <n v="0"/>
    <n v="0"/>
    <n v="0"/>
    <n v="0"/>
    <n v="0"/>
    <n v="0"/>
    <n v="10"/>
    <n v="4"/>
    <n v="40"/>
    <n v="8"/>
    <s v=""/>
    <s v=""/>
    <n v="8171.4917127071803"/>
    <n v="10"/>
    <n v="0"/>
    <n v="0"/>
    <n v="0"/>
  </r>
  <r>
    <s v="c659aede-34ed-46e9-9be9-861d444bd408"/>
    <s v="55009d0c-2ade-429f-b781-5726a54ed408"/>
    <s v="f5ffad3e-1e57-40f5-8a42-381e444bd408"/>
    <n v="666"/>
    <s v="2017-1-HU01-KA107-035660"/>
    <s v="1"/>
    <s v="SZECHENYI ISTVAN UNIVERSITY"/>
    <x v="1"/>
    <n v="2"/>
    <n v="3"/>
    <s v="H4"/>
    <s v="62"/>
    <x v="0"/>
    <x v="19"/>
    <x v="4"/>
    <s v="8000 - 19999 km"/>
    <n v="8"/>
    <s v=""/>
    <x v="1"/>
    <s v=""/>
    <n v="8"/>
    <n v="64"/>
    <n v="16"/>
    <n v="80"/>
    <x v="1"/>
    <n v="0"/>
    <n v="0"/>
    <n v="0"/>
    <n v="0"/>
    <n v="0"/>
    <n v="0"/>
    <n v="10"/>
    <n v="8"/>
    <n v="80"/>
    <n v="16"/>
    <s v=""/>
    <s v=""/>
    <n v="23862.983425414361"/>
    <n v="10"/>
    <n v="0"/>
    <n v="0"/>
    <n v="0"/>
  </r>
  <r>
    <s v="c659aede-34ed-46e9-9be9-861d444bd408"/>
    <s v="67654043-2c0f-4798-8bce-5626a54ed408"/>
    <s v="f5ffad3e-1e57-40f5-8a42-381e444bd408"/>
    <n v="667"/>
    <s v="2017-1-HU01-KA107-035660"/>
    <s v="1"/>
    <s v="SZECHENYI ISTVAN UNIVERSITY"/>
    <x v="1"/>
    <n v="2"/>
    <n v="4"/>
    <s v="H4"/>
    <s v="62"/>
    <x v="1"/>
    <x v="19"/>
    <x v="4"/>
    <s v="8000 - 19999 km"/>
    <n v="12"/>
    <s v=""/>
    <x v="1"/>
    <s v=""/>
    <n v="8"/>
    <n v="96"/>
    <n v="24"/>
    <n v="120"/>
    <x v="1"/>
    <n v="0"/>
    <n v="0"/>
    <n v="0"/>
    <n v="0"/>
    <n v="0"/>
    <n v="0"/>
    <n v="10"/>
    <n v="12"/>
    <n v="120"/>
    <n v="24"/>
    <s v=""/>
    <s v=""/>
    <n v="33394.475138121546"/>
    <n v="10"/>
    <n v="0"/>
    <n v="0"/>
    <n v="0"/>
  </r>
  <r>
    <s v="c659aede-34ed-46e9-9be9-861d444bd408"/>
    <s v="a6ba4b07-b234-438e-a164-5826a54ed408"/>
    <s v="f5ffad3e-1e57-40f5-8a42-381e444bd408"/>
    <n v="668"/>
    <s v="2017-1-HU01-KA107-035660"/>
    <s v="1"/>
    <s v="SZECHENYI ISTVAN UNIVERSITY"/>
    <x v="1"/>
    <n v="2"/>
    <n v="5"/>
    <s v="H4"/>
    <s v="57"/>
    <x v="0"/>
    <x v="41"/>
    <x v="4"/>
    <s v="4000 - 7999 km"/>
    <n v="4"/>
    <s v=""/>
    <x v="1"/>
    <s v=""/>
    <n v="15"/>
    <n v="60"/>
    <n v="8"/>
    <n v="68"/>
    <x v="0"/>
    <n v="0"/>
    <n v="0"/>
    <n v="0"/>
    <n v="0"/>
    <n v="0"/>
    <n v="0"/>
    <n v="17"/>
    <n v="4"/>
    <n v="68"/>
    <n v="8"/>
    <s v=""/>
    <s v=""/>
    <n v="14715.49171270718"/>
    <n v="17"/>
    <n v="0"/>
    <n v="0"/>
    <n v="0"/>
  </r>
  <r>
    <s v="c659aede-34ed-46e9-9be9-861d444bd408"/>
    <s v="59361e5f-5eca-4033-95e6-5726a54ed408"/>
    <s v="f5ffad3e-1e57-40f5-8a42-381e444bd408"/>
    <n v="669"/>
    <s v="2017-1-HU01-KA107-035660"/>
    <s v="1"/>
    <s v="SZECHENYI ISTVAN UNIVERSITY"/>
    <x v="1"/>
    <n v="2"/>
    <n v="6"/>
    <s v="H4"/>
    <s v="57"/>
    <x v="1"/>
    <x v="41"/>
    <x v="4"/>
    <s v="4000 - 7999 km"/>
    <n v="4"/>
    <s v=""/>
    <x v="1"/>
    <s v=""/>
    <n v="15"/>
    <n v="60"/>
    <n v="8"/>
    <n v="68"/>
    <x v="0"/>
    <n v="0"/>
    <n v="0"/>
    <n v="0"/>
    <n v="0"/>
    <n v="0"/>
    <n v="0"/>
    <n v="17"/>
    <n v="4"/>
    <n v="68"/>
    <n v="8"/>
    <s v=""/>
    <s v=""/>
    <n v="13427.49171270718"/>
    <n v="17"/>
    <n v="0"/>
    <n v="0"/>
    <n v="0"/>
  </r>
  <r>
    <s v="c659aede-34ed-46e9-9be9-861d444bd408"/>
    <s v="9b3b293b-5969-4cfa-9962-5726a54ed408"/>
    <s v="f5ffad3e-1e57-40f5-8a42-381e444bd408"/>
    <n v="670"/>
    <s v="2017-1-HU01-KA107-035660"/>
    <s v="1"/>
    <s v="SZECHENYI ISTVAN UNIVERSITY"/>
    <x v="1"/>
    <n v="2"/>
    <n v="7"/>
    <s v="H4"/>
    <s v="67"/>
    <x v="0"/>
    <x v="2"/>
    <x v="2"/>
    <s v="500 - 1999 km"/>
    <n v="6"/>
    <s v=""/>
    <x v="1"/>
    <s v=""/>
    <n v="8"/>
    <n v="48"/>
    <n v="12"/>
    <n v="60"/>
    <x v="1"/>
    <n v="0"/>
    <n v="0"/>
    <n v="0"/>
    <n v="0"/>
    <n v="0"/>
    <n v="0"/>
    <n v="10"/>
    <n v="6"/>
    <n v="60"/>
    <n v="12"/>
    <s v=""/>
    <s v=""/>
    <n v="12947.23756906077"/>
    <n v="10"/>
    <n v="0"/>
    <n v="0"/>
    <n v="0"/>
  </r>
  <r>
    <s v="c659aede-34ed-46e9-9be9-861d444bd408"/>
    <s v="a3ed8290-2c12-4059-a30f-5726a54ed408"/>
    <s v="f5ffad3e-1e57-40f5-8a42-381e444bd408"/>
    <n v="671"/>
    <s v="2017-1-HU01-KA107-035660"/>
    <s v="1"/>
    <s v="SZECHENYI ISTVAN UNIVERSITY"/>
    <x v="1"/>
    <n v="2"/>
    <n v="8"/>
    <s v="H4"/>
    <s v="67"/>
    <x v="1"/>
    <x v="2"/>
    <x v="2"/>
    <s v="500 - 1999 km"/>
    <n v="6"/>
    <s v=""/>
    <x v="1"/>
    <s v=""/>
    <n v="8"/>
    <n v="48"/>
    <n v="12"/>
    <n v="60"/>
    <x v="1"/>
    <n v="0"/>
    <n v="0"/>
    <n v="0"/>
    <n v="0"/>
    <n v="0"/>
    <n v="0"/>
    <n v="10"/>
    <n v="6"/>
    <n v="60"/>
    <n v="12"/>
    <s v=""/>
    <s v=""/>
    <n v="11747.23756906077"/>
    <n v="10"/>
    <n v="0"/>
    <n v="0"/>
    <n v="0"/>
  </r>
  <r>
    <s v="c659aede-34ed-46e9-9be9-861d444bd408"/>
    <s v="342fd548-b5a6-4b2d-8dba-5926a54ed408"/>
    <s v="f5ffad3e-1e57-40f5-8a42-381e444bd408"/>
    <n v="672"/>
    <s v="2017-1-HU01-KA107-035660"/>
    <s v="1"/>
    <s v="SZECHENYI ISTVAN UNIVERSITY"/>
    <x v="1"/>
    <n v="2"/>
    <n v="9"/>
    <s v="H4"/>
    <s v="65.5"/>
    <x v="0"/>
    <x v="15"/>
    <x v="7"/>
    <s v="4000 - 7999 km"/>
    <n v="10"/>
    <s v=""/>
    <x v="1"/>
    <s v=""/>
    <n v="16"/>
    <n v="160"/>
    <n v="20"/>
    <n v="180"/>
    <x v="1"/>
    <n v="0"/>
    <n v="0"/>
    <n v="0"/>
    <n v="0"/>
    <n v="0"/>
    <n v="0"/>
    <n v="18"/>
    <n v="10"/>
    <n v="180"/>
    <n v="20"/>
    <s v=""/>
    <s v=""/>
    <n v="37908.729281767963"/>
    <n v="18"/>
    <n v="0"/>
    <n v="0"/>
    <n v="0"/>
  </r>
  <r>
    <s v="c659aede-34ed-46e9-9be9-861d444bd408"/>
    <s v="7ab6860d-989e-4aea-abf3-5726a54ed408"/>
    <s v="f5ffad3e-1e57-40f5-8a42-381e444bd408"/>
    <n v="673"/>
    <s v="2017-1-HU01-KA107-035660"/>
    <s v="1"/>
    <s v="SZECHENYI ISTVAN UNIVERSITY"/>
    <x v="1"/>
    <n v="2"/>
    <n v="10"/>
    <s v="H4"/>
    <s v="65.5"/>
    <x v="1"/>
    <x v="15"/>
    <x v="7"/>
    <s v="4000 - 7999 km"/>
    <n v="10"/>
    <s v=""/>
    <x v="1"/>
    <s v=""/>
    <n v="16"/>
    <n v="160"/>
    <n v="20"/>
    <n v="180"/>
    <x v="1"/>
    <n v="0"/>
    <n v="0"/>
    <n v="0"/>
    <n v="0"/>
    <n v="0"/>
    <n v="0"/>
    <n v="18"/>
    <n v="10"/>
    <n v="180"/>
    <n v="20"/>
    <s v=""/>
    <s v=""/>
    <n v="34548.729281767963"/>
    <n v="18"/>
    <n v="0"/>
    <n v="0"/>
    <n v="0"/>
  </r>
  <r>
    <s v="c659aede-34ed-46e9-9be9-861d444bd408"/>
    <s v="728bdeb0-4ba4-48d8-bae5-5926a54ed408"/>
    <s v="f5ffad3e-1e57-40f5-8a42-381e444bd408"/>
    <n v="674"/>
    <s v="2017-1-HU01-KA107-035660"/>
    <s v="1"/>
    <s v="SZECHENYI ISTVAN UNIVERSITY"/>
    <x v="2"/>
    <n v="3"/>
    <n v="1"/>
    <s v="H4"/>
    <s v="67"/>
    <x v="0"/>
    <x v="2"/>
    <x v="2"/>
    <s v="2000 - 2999 km"/>
    <n v="2"/>
    <s v=""/>
    <x v="1"/>
    <s v=""/>
    <n v="8"/>
    <n v="16"/>
    <n v="4"/>
    <n v="20"/>
    <x v="1"/>
    <n v="0"/>
    <n v="0"/>
    <n v="0"/>
    <n v="0"/>
    <n v="0"/>
    <n v="0"/>
    <n v="10"/>
    <n v="2"/>
    <n v="20"/>
    <n v="4"/>
    <s v=""/>
    <s v=""/>
    <n v="4485.7458563535902"/>
    <n v="10"/>
    <n v="0"/>
    <n v="0"/>
    <n v="0"/>
  </r>
  <r>
    <s v="c659aede-34ed-46e9-9be9-861d444bd408"/>
    <s v="a067cf7a-9822-4bd0-96e3-5a26a54ed408"/>
    <s v="f5ffad3e-1e57-40f5-8a42-381e444bd408"/>
    <n v="675"/>
    <s v="2017-1-HU01-KA107-035660"/>
    <s v="1"/>
    <s v="SZECHENYI ISTVAN UNIVERSITY"/>
    <x v="2"/>
    <n v="3"/>
    <n v="2"/>
    <s v="H4"/>
    <s v="67"/>
    <x v="1"/>
    <x v="2"/>
    <x v="2"/>
    <s v="2000 - 2999 km"/>
    <n v="2"/>
    <s v=""/>
    <x v="1"/>
    <s v=""/>
    <n v="8"/>
    <n v="16"/>
    <n v="4"/>
    <n v="20"/>
    <x v="1"/>
    <n v="0"/>
    <n v="0"/>
    <n v="0"/>
    <n v="0"/>
    <n v="0"/>
    <n v="0"/>
    <n v="10"/>
    <n v="2"/>
    <n v="20"/>
    <n v="4"/>
    <s v=""/>
    <s v=""/>
    <n v="4085.7458563535902"/>
    <n v="10"/>
    <n v="0"/>
    <n v="0"/>
    <n v="0"/>
  </r>
  <r>
    <s v="c659aede-34ed-46e9-9be9-861d444bd408"/>
    <s v="fb8107d0-77be-48fe-a96c-5b26a54ed408"/>
    <s v="f5ffad3e-1e57-40f5-8a42-381e444bd408"/>
    <n v="676"/>
    <s v="2017-1-HU01-KA107-035660"/>
    <s v="1"/>
    <s v="SZECHENYI ISTVAN UNIVERSITY"/>
    <x v="2"/>
    <n v="3"/>
    <n v="3"/>
    <s v="H4"/>
    <s v="62"/>
    <x v="0"/>
    <x v="19"/>
    <x v="4"/>
    <s v="8000 - 19999 km"/>
    <n v="4"/>
    <s v=""/>
    <x v="1"/>
    <s v=""/>
    <n v="8"/>
    <n v="32"/>
    <n v="8"/>
    <n v="40"/>
    <x v="1"/>
    <n v="0"/>
    <n v="0"/>
    <n v="0"/>
    <n v="0"/>
    <n v="0"/>
    <n v="0"/>
    <n v="10"/>
    <n v="4"/>
    <n v="40"/>
    <n v="8"/>
    <s v=""/>
    <s v=""/>
    <n v="11931.49171270718"/>
    <n v="10"/>
    <n v="0"/>
    <n v="0"/>
    <n v="0"/>
  </r>
  <r>
    <s v="c659aede-34ed-46e9-9be9-861d444bd408"/>
    <s v="52a54068-54c5-4fd5-b103-5a26a54ed408"/>
    <s v="f5ffad3e-1e57-40f5-8a42-381e444bd408"/>
    <n v="677"/>
    <s v="2017-1-HU01-KA107-035660"/>
    <s v="1"/>
    <s v="SZECHENYI ISTVAN UNIVERSITY"/>
    <x v="2"/>
    <n v="3"/>
    <n v="4"/>
    <s v="H4"/>
    <s v="62"/>
    <x v="1"/>
    <x v="19"/>
    <x v="4"/>
    <s v="8000 - 19999 km"/>
    <n v="4"/>
    <s v=""/>
    <x v="1"/>
    <s v=""/>
    <n v="8"/>
    <n v="32"/>
    <n v="8"/>
    <n v="40"/>
    <x v="1"/>
    <n v="0"/>
    <n v="0"/>
    <n v="0"/>
    <n v="0"/>
    <n v="0"/>
    <n v="0"/>
    <n v="10"/>
    <n v="4"/>
    <n v="40"/>
    <n v="8"/>
    <s v=""/>
    <s v=""/>
    <n v="11131.49171270718"/>
    <n v="10"/>
    <n v="0"/>
    <n v="0"/>
    <n v="0"/>
  </r>
  <r>
    <s v="c659aede-34ed-46e9-9be9-861d444bd408"/>
    <s v="1f665ffc-9649-453b-8d94-5a26a54ed408"/>
    <s v="f5ffad3e-1e57-40f5-8a42-381e444bd408"/>
    <n v="678"/>
    <s v="2017-1-HU01-KA107-035660"/>
    <s v="1"/>
    <s v="SZECHENYI ISTVAN UNIVERSITY"/>
    <x v="2"/>
    <n v="3"/>
    <n v="5"/>
    <s v="H4"/>
    <s v="57"/>
    <x v="0"/>
    <x v="41"/>
    <x v="4"/>
    <s v="4000 - 7999 km"/>
    <n v="4"/>
    <s v=""/>
    <x v="1"/>
    <s v=""/>
    <n v="7"/>
    <n v="28"/>
    <n v="4"/>
    <n v="32"/>
    <x v="0"/>
    <n v="0"/>
    <n v="0"/>
    <n v="0"/>
    <n v="0"/>
    <n v="0"/>
    <n v="0"/>
    <n v="8"/>
    <n v="4"/>
    <n v="32"/>
    <n v="4"/>
    <s v=""/>
    <s v=""/>
    <n v="9531.4917127071803"/>
    <n v="8"/>
    <n v="0"/>
    <n v="0"/>
    <n v="0"/>
  </r>
  <r>
    <s v="c659aede-34ed-46e9-9be9-861d444bd408"/>
    <s v="093dcdcd-60c7-4f71-b6e2-5b26a54ed408"/>
    <s v="f5ffad3e-1e57-40f5-8a42-381e444bd408"/>
    <n v="679"/>
    <s v="2017-1-HU01-KA107-035660"/>
    <s v="1"/>
    <s v="SZECHENYI ISTVAN UNIVERSITY"/>
    <x v="2"/>
    <n v="3"/>
    <n v="6"/>
    <s v="H4"/>
    <s v="57"/>
    <x v="1"/>
    <x v="41"/>
    <x v="4"/>
    <s v="4000 - 7999 km"/>
    <n v="4"/>
    <s v=""/>
    <x v="1"/>
    <s v=""/>
    <n v="7"/>
    <n v="28"/>
    <n v="4"/>
    <n v="32"/>
    <x v="0"/>
    <n v="0"/>
    <n v="0"/>
    <n v="0"/>
    <n v="0"/>
    <n v="0"/>
    <n v="0"/>
    <n v="8"/>
    <n v="4"/>
    <n v="32"/>
    <n v="4"/>
    <s v=""/>
    <s v=""/>
    <n v="8891.4917127071803"/>
    <n v="8"/>
    <n v="0"/>
    <n v="0"/>
    <n v="0"/>
  </r>
  <r>
    <s v="c659aede-34ed-46e9-9be9-861d444bd408"/>
    <s v="1362d3a8-4a91-4180-b410-5926a54ed408"/>
    <s v="f5ffad3e-1e57-40f5-8a42-381e444bd408"/>
    <n v="680"/>
    <s v="2017-1-HU01-KA107-035660"/>
    <s v="1"/>
    <s v="SZECHENYI ISTVAN UNIVERSITY"/>
    <x v="2"/>
    <n v="3"/>
    <n v="7"/>
    <s v="H4"/>
    <s v="67"/>
    <x v="0"/>
    <x v="2"/>
    <x v="2"/>
    <s v="500 - 1999 km"/>
    <n v="2"/>
    <s v=""/>
    <x v="1"/>
    <s v=""/>
    <n v="8"/>
    <n v="16"/>
    <n v="4"/>
    <n v="20"/>
    <x v="1"/>
    <n v="0"/>
    <n v="0"/>
    <n v="0"/>
    <n v="0"/>
    <n v="0"/>
    <n v="0"/>
    <n v="10"/>
    <n v="2"/>
    <n v="20"/>
    <n v="4"/>
    <s v=""/>
    <s v=""/>
    <n v="4315.7458563535902"/>
    <n v="10"/>
    <n v="0"/>
    <n v="0"/>
    <n v="0"/>
  </r>
  <r>
    <s v="c659aede-34ed-46e9-9be9-861d444bd408"/>
    <s v="f9a225c1-8960-4a35-8ecd-5b26a54ed408"/>
    <s v="f5ffad3e-1e57-40f5-8a42-381e444bd408"/>
    <n v="681"/>
    <s v="2017-1-HU01-KA107-035660"/>
    <s v="1"/>
    <s v="SZECHENYI ISTVAN UNIVERSITY"/>
    <x v="2"/>
    <n v="3"/>
    <n v="8"/>
    <s v="H4"/>
    <s v="67"/>
    <x v="1"/>
    <x v="2"/>
    <x v="2"/>
    <s v="500 - 1999 km"/>
    <n v="3"/>
    <s v=""/>
    <x v="1"/>
    <s v=""/>
    <n v="8"/>
    <n v="24"/>
    <n v="6"/>
    <n v="30"/>
    <x v="1"/>
    <n v="0"/>
    <n v="0"/>
    <n v="0"/>
    <n v="0"/>
    <n v="0"/>
    <n v="0"/>
    <n v="10"/>
    <n v="3"/>
    <n v="30"/>
    <n v="6"/>
    <s v=""/>
    <s v=""/>
    <n v="5873.6187845303903"/>
    <n v="10"/>
    <n v="0"/>
    <n v="0"/>
    <n v="0"/>
  </r>
  <r>
    <s v="c659aede-34ed-46e9-9be9-861d444bd408"/>
    <s v="6cf25e2f-fedd-4c69-aa3c-5926a54ed408"/>
    <s v="f5ffad3e-1e57-40f5-8a42-381e444bd408"/>
    <n v="682"/>
    <s v="2017-1-HU01-KA107-035660"/>
    <s v="1"/>
    <s v="SZECHENYI ISTVAN UNIVERSITY"/>
    <x v="2"/>
    <n v="3"/>
    <n v="9"/>
    <s v="H4"/>
    <s v="65.5"/>
    <x v="0"/>
    <x v="15"/>
    <x v="7"/>
    <s v="4000 - 7999 km"/>
    <n v="4"/>
    <s v=""/>
    <x v="1"/>
    <s v=""/>
    <n v="7"/>
    <n v="28"/>
    <n v="8"/>
    <n v="36"/>
    <x v="1"/>
    <n v="0"/>
    <n v="0"/>
    <n v="0"/>
    <n v="0"/>
    <n v="0"/>
    <n v="0"/>
    <n v="9"/>
    <n v="4"/>
    <n v="36"/>
    <n v="8"/>
    <s v=""/>
    <s v=""/>
    <n v="10171.49171270718"/>
    <n v="9"/>
    <n v="0"/>
    <n v="0"/>
    <n v="0"/>
  </r>
  <r>
    <s v="c659aede-34ed-46e9-9be9-861d444bd408"/>
    <s v="8f947cee-7861-446c-8725-5926a54ed408"/>
    <s v="f5ffad3e-1e57-40f5-8a42-381e444bd408"/>
    <n v="683"/>
    <s v="2017-1-HU01-KA107-035660"/>
    <s v="1"/>
    <s v="SZECHENYI ISTVAN UNIVERSITY"/>
    <x v="2"/>
    <n v="3"/>
    <n v="10"/>
    <s v="H4"/>
    <s v="65.5"/>
    <x v="1"/>
    <x v="15"/>
    <x v="7"/>
    <s v="4000 - 7999 km"/>
    <n v="4"/>
    <s v=""/>
    <x v="1"/>
    <s v=""/>
    <n v="7"/>
    <n v="28"/>
    <n v="8"/>
    <n v="36"/>
    <x v="1"/>
    <n v="0"/>
    <n v="0"/>
    <n v="0"/>
    <n v="0"/>
    <n v="0"/>
    <n v="0"/>
    <n v="9"/>
    <n v="4"/>
    <n v="36"/>
    <n v="8"/>
    <s v=""/>
    <s v=""/>
    <n v="9451.4917127071803"/>
    <n v="9"/>
    <n v="0"/>
    <n v="0"/>
    <n v="0"/>
  </r>
  <r>
    <s v="841b9cc4-f7b6-4c1e-8172-2c8f494bd408"/>
    <s v="e1b5f935-6377-4024-a306-9d08984ed408"/>
    <s v="e2c45fba-2e23-47e4-a7e7-8b8f494bd408"/>
    <n v="684"/>
    <s v="2017-1-HU01-KA107-035677"/>
    <s v="1"/>
    <s v="DEBRECENI EGYETEM"/>
    <x v="0"/>
    <n v="1"/>
    <n v="1"/>
    <s v="H4"/>
    <s v="80.5"/>
    <x v="1"/>
    <x v="33"/>
    <x v="5"/>
    <s v="100 - 499 km"/>
    <n v="2"/>
    <n v="10"/>
    <x v="0"/>
    <n v="0"/>
    <m/>
    <s v=""/>
    <s v=""/>
    <n v="300"/>
    <x v="2"/>
    <n v="360"/>
    <n v="7500"/>
    <n v="700"/>
    <n v="8560"/>
    <n v="4280"/>
    <n v="28.533333333333335"/>
    <n v="150"/>
    <n v="2"/>
    <n v="300"/>
    <s v=""/>
    <n v="10"/>
    <n v="0"/>
    <n v="8560"/>
    <n v="150"/>
    <n v="64"/>
    <n v="22400"/>
    <n v="22400"/>
  </r>
  <r>
    <s v="841b9cc4-f7b6-4c1e-8172-2c8f494bd408"/>
    <s v="f75cd4f0-ba50-4c1e-bdc3-9d08984ed408"/>
    <s v="e2c45fba-2e23-47e4-a7e7-8b8f494bd408"/>
    <n v="685"/>
    <s v="2017-1-HU01-KA107-035677"/>
    <s v="1"/>
    <s v="DEBRECENI EGYETEM"/>
    <x v="0"/>
    <n v="1"/>
    <n v="2"/>
    <s v="H4"/>
    <s v="90"/>
    <x v="1"/>
    <x v="5"/>
    <x v="4"/>
    <s v="4000 - 7999 km"/>
    <n v="2"/>
    <n v="8"/>
    <x v="2"/>
    <n v="0"/>
    <m/>
    <s v=""/>
    <s v=""/>
    <n v="240"/>
    <x v="3"/>
    <n v="1640"/>
    <n v="6000"/>
    <n v="700"/>
    <n v="8340"/>
    <n v="4170"/>
    <n v="34.75"/>
    <n v="120"/>
    <n v="3"/>
    <n v="450"/>
    <s v=""/>
    <n v="15"/>
    <n v="0"/>
    <n v="14760"/>
    <n v="150"/>
    <n v="64"/>
    <n v="22400"/>
    <n v="22400"/>
  </r>
  <r>
    <s v="841b9cc4-f7b6-4c1e-8172-2c8f494bd408"/>
    <s v="2641cd34-f463-49fd-a4ec-a008984ed408"/>
    <s v="e2c45fba-2e23-47e4-a7e7-8b8f494bd408"/>
    <n v="686"/>
    <s v="2017-1-HU01-KA107-035677"/>
    <s v="1"/>
    <s v="DEBRECENI EGYETEM"/>
    <x v="0"/>
    <n v="1"/>
    <n v="3"/>
    <s v="H4"/>
    <s v="84"/>
    <x v="1"/>
    <x v="41"/>
    <x v="4"/>
    <s v="4000 - 7999 km"/>
    <n v="1"/>
    <n v="5"/>
    <x v="0"/>
    <n v="0"/>
    <m/>
    <s v=""/>
    <s v=""/>
    <n v="150"/>
    <x v="2"/>
    <n v="820"/>
    <n v="3750"/>
    <n v="350"/>
    <n v="4920"/>
    <n v="4920"/>
    <n v="32.799999999999997"/>
    <n v="150"/>
    <n v="1"/>
    <n v="150"/>
    <s v=""/>
    <n v="5"/>
    <n v="0"/>
    <n v="4920"/>
    <n v="150"/>
    <n v="64"/>
    <n v="22400"/>
    <n v="22400"/>
  </r>
  <r>
    <s v="841b9cc4-f7b6-4c1e-8172-2c8f494bd408"/>
    <s v="5e9ca650-aee3-448f-b15d-a008984ed408"/>
    <s v="e2c45fba-2e23-47e4-a7e7-8b8f494bd408"/>
    <n v="687"/>
    <s v="2017-1-HU01-KA107-035677"/>
    <s v="1"/>
    <s v="DEBRECENI EGYETEM"/>
    <x v="0"/>
    <n v="1"/>
    <n v="4"/>
    <s v="H4"/>
    <s v="80"/>
    <x v="1"/>
    <x v="0"/>
    <x v="0"/>
    <s v="2000 - 2999 km"/>
    <n v="2"/>
    <n v="10"/>
    <x v="0"/>
    <n v="0"/>
    <m/>
    <s v=""/>
    <s v=""/>
    <n v="300"/>
    <x v="2"/>
    <n v="720"/>
    <n v="7500"/>
    <n v="700"/>
    <n v="8920"/>
    <n v="4460"/>
    <n v="29.733333333333334"/>
    <n v="150"/>
    <n v="2"/>
    <n v="300"/>
    <s v=""/>
    <n v="10"/>
    <n v="0"/>
    <n v="8920"/>
    <n v="150"/>
    <n v="64"/>
    <n v="22400"/>
    <n v="22400"/>
  </r>
  <r>
    <s v="841b9cc4-f7b6-4c1e-8172-2c8f494bd408"/>
    <s v="eed19856-7d27-4bc7-bf07-9d08984ed408"/>
    <s v="e2c45fba-2e23-47e4-a7e7-8b8f494bd408"/>
    <n v="688"/>
    <s v="2017-1-HU01-KA107-035677"/>
    <s v="1"/>
    <s v="DEBRECENI EGYETEM"/>
    <x v="0"/>
    <n v="1"/>
    <n v="5"/>
    <s v="H4"/>
    <s v="87"/>
    <x v="1"/>
    <x v="13"/>
    <x v="6"/>
    <s v="8000 - 19999 km"/>
    <n v="2"/>
    <n v="8"/>
    <x v="2"/>
    <n v="0"/>
    <m/>
    <s v=""/>
    <s v=""/>
    <n v="240"/>
    <x v="3"/>
    <n v="2200"/>
    <n v="6000"/>
    <n v="700"/>
    <n v="8900"/>
    <n v="4450"/>
    <n v="37.083333333333336"/>
    <n v="120"/>
    <n v="2"/>
    <n v="300"/>
    <s v=""/>
    <n v="10"/>
    <n v="0"/>
    <n v="10400"/>
    <n v="150"/>
    <n v="64"/>
    <n v="22400"/>
    <n v="22400"/>
  </r>
  <r>
    <s v="841b9cc4-f7b6-4c1e-8172-2c8f494bd408"/>
    <s v="3bfb74a4-2a9c-4f05-87a0-9d08984ed408"/>
    <s v="e2c45fba-2e23-47e4-a7e7-8b8f494bd408"/>
    <n v="689"/>
    <s v="2017-1-HU01-KA107-035677"/>
    <s v="1"/>
    <s v="DEBRECENI EGYETEM"/>
    <x v="0"/>
    <n v="1"/>
    <n v="6"/>
    <s v="H4"/>
    <s v="66"/>
    <x v="1"/>
    <x v="28"/>
    <x v="8"/>
    <s v="4000 - 7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9840"/>
    <n v="150"/>
    <n v="0"/>
    <n v="0"/>
    <n v="0"/>
  </r>
  <r>
    <s v="841b9cc4-f7b6-4c1e-8172-2c8f494bd408"/>
    <s v="9a4bcf80-87f8-49ef-9bd6-a008984ed408"/>
    <s v="e2c45fba-2e23-47e4-a7e7-8b8f494bd408"/>
    <n v="690"/>
    <s v="2017-1-HU01-KA107-035677"/>
    <s v="1"/>
    <s v="DEBRECENI EGYETEM"/>
    <x v="0"/>
    <n v="1"/>
    <n v="7"/>
    <s v="H4"/>
    <s v="89.5"/>
    <x v="1"/>
    <x v="43"/>
    <x v="3"/>
    <s v="8000 - 19999 km"/>
    <n v="1"/>
    <n v="5"/>
    <x v="0"/>
    <n v="0"/>
    <m/>
    <s v=""/>
    <s v=""/>
    <n v="150"/>
    <x v="2"/>
    <n v="1100"/>
    <n v="3750"/>
    <n v="350"/>
    <n v="5200"/>
    <n v="5200"/>
    <n v="34.666666666666664"/>
    <n v="150"/>
    <n v="1"/>
    <n v="150"/>
    <s v=""/>
    <n v="5"/>
    <n v="0"/>
    <n v="5200"/>
    <n v="150"/>
    <n v="64"/>
    <n v="22400"/>
    <n v="22400"/>
  </r>
  <r>
    <s v="841b9cc4-f7b6-4c1e-8172-2c8f494bd408"/>
    <s v="778f62f7-c5b4-4087-a141-a008984ed408"/>
    <s v="e2c45fba-2e23-47e4-a7e7-8b8f494bd408"/>
    <n v="691"/>
    <s v="2017-1-HU01-KA107-035677"/>
    <s v="1"/>
    <s v="DEBRECENI EGYETEM"/>
    <x v="0"/>
    <n v="1"/>
    <n v="8"/>
    <s v="H4"/>
    <s v="69.5"/>
    <x v="1"/>
    <x v="20"/>
    <x v="1"/>
    <s v="100 - 4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8560"/>
    <n v="150"/>
    <n v="0"/>
    <n v="0"/>
    <n v="0"/>
  </r>
  <r>
    <s v="841b9cc4-f7b6-4c1e-8172-2c8f494bd408"/>
    <s v="57a24b6b-b903-44fd-bb44-9d08984ed408"/>
    <s v="e2c45fba-2e23-47e4-a7e7-8b8f494bd408"/>
    <n v="692"/>
    <s v="2017-1-HU01-KA107-035677"/>
    <s v="1"/>
    <s v="DEBRECENI EGYETEM"/>
    <x v="0"/>
    <n v="1"/>
    <n v="9"/>
    <s v="H4"/>
    <s v="87.5"/>
    <x v="1"/>
    <x v="18"/>
    <x v="1"/>
    <s v="500 - 1999 km"/>
    <n v="2"/>
    <n v="10"/>
    <x v="0"/>
    <n v="0"/>
    <m/>
    <s v=""/>
    <s v=""/>
    <n v="300"/>
    <x v="2"/>
    <n v="550"/>
    <n v="7500"/>
    <n v="700"/>
    <n v="8750"/>
    <n v="4375"/>
    <n v="29.166666666666668"/>
    <n v="150"/>
    <n v="2"/>
    <n v="300"/>
    <s v=""/>
    <n v="10"/>
    <n v="0"/>
    <n v="8750"/>
    <n v="150"/>
    <n v="64"/>
    <n v="22400"/>
    <n v="22400"/>
  </r>
  <r>
    <s v="841b9cc4-f7b6-4c1e-8172-2c8f494bd408"/>
    <s v="6f2c4535-0ce2-4092-bec5-9d08984ed408"/>
    <s v="e2c45fba-2e23-47e4-a7e7-8b8f494bd408"/>
    <n v="693"/>
    <s v="2017-1-HU01-KA107-035677"/>
    <s v="1"/>
    <s v="DEBRECENI EGYETEM"/>
    <x v="0"/>
    <n v="1"/>
    <n v="10"/>
    <s v="H1"/>
    <s v="90"/>
    <x v="0"/>
    <x v="5"/>
    <x v="4"/>
    <s v="4000 - 7999 km"/>
    <n v="2"/>
    <n v="8"/>
    <x v="2"/>
    <n v="0"/>
    <m/>
    <s v=""/>
    <s v=""/>
    <n v="240"/>
    <x v="3"/>
    <n v="1640"/>
    <n v="5200"/>
    <n v="700"/>
    <n v="7540"/>
    <n v="3770"/>
    <n v="31.416666666666668"/>
    <n v="120"/>
    <n v="3"/>
    <n v="450"/>
    <s v=""/>
    <n v="15"/>
    <n v="0"/>
    <n v="13260"/>
    <n v="150"/>
    <n v="64"/>
    <n v="22400"/>
    <n v="22400"/>
  </r>
  <r>
    <s v="841b9cc4-f7b6-4c1e-8172-2c8f494bd408"/>
    <s v="ba180977-de6b-4db7-9b14-a008984ed408"/>
    <s v="e2c45fba-2e23-47e4-a7e7-8b8f494bd408"/>
    <n v="694"/>
    <s v="2017-1-HU01-KA107-035677"/>
    <s v="1"/>
    <s v="DEBRECENI EGYETEM"/>
    <x v="0"/>
    <n v="1"/>
    <n v="11"/>
    <s v="H4"/>
    <s v="87.5"/>
    <x v="0"/>
    <x v="18"/>
    <x v="1"/>
    <s v="500 - 1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7750"/>
    <n v="150"/>
    <n v="0"/>
    <n v="0"/>
    <n v="0"/>
  </r>
  <r>
    <s v="841b9cc4-f7b6-4c1e-8172-2c8f494bd408"/>
    <s v="0bb38cb4-06ad-4f6e-b799-a008984ed408"/>
    <s v="e2c45fba-2e23-47e4-a7e7-8b8f494bd408"/>
    <n v="695"/>
    <s v="2017-1-HU01-KA107-035677"/>
    <s v="1"/>
    <s v="DEBRECENI EGYETEM"/>
    <x v="0"/>
    <n v="1"/>
    <n v="12"/>
    <s v="H4"/>
    <s v="84"/>
    <x v="0"/>
    <x v="41"/>
    <x v="4"/>
    <s v="4000 - 7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4420"/>
    <n v="150"/>
    <n v="0"/>
    <n v="0"/>
    <n v="0"/>
  </r>
  <r>
    <s v="841b9cc4-f7b6-4c1e-8172-2c8f494bd408"/>
    <s v="9f927816-6358-42ef-ae49-9d08984ed408"/>
    <s v="e2c45fba-2e23-47e4-a7e7-8b8f494bd408"/>
    <n v="696"/>
    <s v="2017-1-HU01-KA107-035677"/>
    <s v="1"/>
    <s v="DEBRECENI EGYETEM"/>
    <x v="0"/>
    <n v="1"/>
    <n v="13"/>
    <s v="H4"/>
    <s v="87"/>
    <x v="0"/>
    <x v="13"/>
    <x v="6"/>
    <s v="8000 - 19999 km"/>
    <n v="2"/>
    <n v="8"/>
    <x v="2"/>
    <n v="0"/>
    <m/>
    <s v=""/>
    <s v=""/>
    <n v="240"/>
    <x v="1"/>
    <n v="0"/>
    <n v="0"/>
    <n v="0"/>
    <n v="0"/>
    <n v="0"/>
    <n v="0"/>
    <n v="120"/>
    <n v="2"/>
    <n v="300"/>
    <s v=""/>
    <n v="10"/>
    <n v="0"/>
    <n v="9400"/>
    <n v="150"/>
    <n v="0"/>
    <n v="0"/>
    <n v="0"/>
  </r>
  <r>
    <s v="841b9cc4-f7b6-4c1e-8172-2c8f494bd408"/>
    <s v="180a1f52-bb65-4f9b-8fa3-a008984ed408"/>
    <s v="e2c45fba-2e23-47e4-a7e7-8b8f494bd408"/>
    <n v="697"/>
    <s v="2017-1-HU01-KA107-035677"/>
    <s v="1"/>
    <s v="DEBRECENI EGYETEM"/>
    <x v="0"/>
    <n v="1"/>
    <n v="14"/>
    <s v="H4"/>
    <s v="80"/>
    <x v="0"/>
    <x v="0"/>
    <x v="0"/>
    <s v="2000 - 2999 km"/>
    <n v="2"/>
    <n v="10"/>
    <x v="0"/>
    <n v="0"/>
    <m/>
    <s v=""/>
    <s v=""/>
    <n v="300"/>
    <x v="2"/>
    <n v="720"/>
    <n v="6500"/>
    <n v="700"/>
    <n v="7920"/>
    <n v="3960"/>
    <n v="26.4"/>
    <n v="150"/>
    <n v="2"/>
    <n v="300"/>
    <s v=""/>
    <n v="10"/>
    <n v="0"/>
    <n v="7920"/>
    <n v="150"/>
    <n v="64"/>
    <n v="22400"/>
    <n v="22400"/>
  </r>
  <r>
    <s v="841b9cc4-f7b6-4c1e-8172-2c8f494bd408"/>
    <s v="da706b7a-21c5-439f-83cc-a008984ed408"/>
    <s v="e2c45fba-2e23-47e4-a7e7-8b8f494bd408"/>
    <n v="698"/>
    <s v="2017-1-HU01-KA107-035677"/>
    <s v="1"/>
    <s v="DEBRECENI EGYETEM"/>
    <x v="0"/>
    <n v="1"/>
    <n v="15"/>
    <s v="H1"/>
    <s v="66"/>
    <x v="0"/>
    <x v="28"/>
    <x v="8"/>
    <s v="4000 - 7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8840"/>
    <n v="150"/>
    <n v="0"/>
    <n v="0"/>
    <n v="0"/>
  </r>
  <r>
    <s v="841b9cc4-f7b6-4c1e-8172-2c8f494bd408"/>
    <s v="3bb5f316-393f-4999-9f1e-9d08984ed408"/>
    <s v="e2c45fba-2e23-47e4-a7e7-8b8f494bd408"/>
    <n v="699"/>
    <s v="2017-1-HU01-KA107-035677"/>
    <s v="1"/>
    <s v="DEBRECENI EGYETEM"/>
    <x v="0"/>
    <n v="1"/>
    <n v="16"/>
    <s v="H1"/>
    <s v="89.5"/>
    <x v="0"/>
    <x v="43"/>
    <x v="3"/>
    <s v="8000 - 19999 km"/>
    <n v="1"/>
    <n v="5"/>
    <x v="0"/>
    <n v="0"/>
    <m/>
    <s v=""/>
    <s v=""/>
    <n v="150"/>
    <x v="2"/>
    <n v="1100"/>
    <n v="3250"/>
    <n v="350"/>
    <n v="4700"/>
    <n v="4700"/>
    <n v="31.333333333333332"/>
    <n v="150"/>
    <n v="1"/>
    <n v="150"/>
    <s v=""/>
    <n v="5"/>
    <n v="0"/>
    <n v="4700"/>
    <n v="150"/>
    <n v="64"/>
    <n v="22400"/>
    <n v="22400"/>
  </r>
  <r>
    <s v="841b9cc4-f7b6-4c1e-8172-2c8f494bd408"/>
    <s v="05bf5a04-c892-4513-ba24-9d08984ed408"/>
    <s v="e2c45fba-2e23-47e4-a7e7-8b8f494bd408"/>
    <n v="700"/>
    <s v="2017-1-HU01-KA107-035677"/>
    <s v="1"/>
    <s v="DEBRECENI EGYETEM"/>
    <x v="0"/>
    <n v="1"/>
    <n v="17"/>
    <s v="H4"/>
    <s v="60"/>
    <x v="1"/>
    <x v="42"/>
    <x v="11"/>
    <s v="2000 - 2999 km"/>
    <n v="2"/>
    <n v="6"/>
    <x v="5"/>
    <n v="0"/>
    <m/>
    <s v=""/>
    <s v=""/>
    <n v="180"/>
    <x v="2"/>
    <n v="720"/>
    <n v="4500"/>
    <n v="700"/>
    <n v="5920"/>
    <n v="2960"/>
    <n v="32.888888888888886"/>
    <n v="90"/>
    <n v="2"/>
    <n v="180"/>
    <s v=""/>
    <n v="6"/>
    <n v="0"/>
    <n v="5920"/>
    <n v="90"/>
    <n v="64"/>
    <n v="22400"/>
    <n v="22400"/>
  </r>
  <r>
    <s v="841b9cc4-f7b6-4c1e-8172-2c8f494bd408"/>
    <s v="b0ac1e82-57e5-4f5c-97e4-9b08984ed408"/>
    <s v="e2c45fba-2e23-47e4-a7e7-8b8f494bd408"/>
    <n v="701"/>
    <s v="2017-1-HU01-KA107-035677"/>
    <s v="1"/>
    <s v="DEBRECENI EGYETEM"/>
    <x v="1"/>
    <n v="2"/>
    <n v="1"/>
    <s v="H4"/>
    <s v="80.5"/>
    <x v="1"/>
    <x v="33"/>
    <x v="5"/>
    <s v="100 - 499 km"/>
    <n v="2"/>
    <s v=""/>
    <x v="1"/>
    <s v=""/>
    <n v="5"/>
    <n v="10"/>
    <n v="0"/>
    <n v="10"/>
    <x v="2"/>
    <n v="360"/>
    <n v="1400"/>
    <n v="700"/>
    <n v="2460"/>
    <n v="1230"/>
    <n v="246"/>
    <n v="5"/>
    <n v="2"/>
    <n v="10"/>
    <n v="0"/>
    <s v=""/>
    <s v=""/>
    <n v="2460"/>
    <n v="5"/>
    <n v="64"/>
    <n v="22400"/>
    <n v="22400"/>
  </r>
  <r>
    <s v="841b9cc4-f7b6-4c1e-8172-2c8f494bd408"/>
    <s v="492afe30-4b2d-4c58-a6c0-9b08984ed408"/>
    <s v="e2c45fba-2e23-47e4-a7e7-8b8f494bd408"/>
    <n v="702"/>
    <s v="2017-1-HU01-KA107-035677"/>
    <s v="1"/>
    <s v="DEBRECENI EGYETEM"/>
    <x v="1"/>
    <n v="2"/>
    <n v="2"/>
    <s v="H4"/>
    <s v="90"/>
    <x v="1"/>
    <x v="5"/>
    <x v="4"/>
    <s v="4000 - 7999 km"/>
    <n v="1"/>
    <s v=""/>
    <x v="1"/>
    <s v=""/>
    <n v="10"/>
    <n v="10"/>
    <n v="0"/>
    <n v="10"/>
    <x v="3"/>
    <n v="820"/>
    <n v="1400"/>
    <n v="350"/>
    <n v="2570"/>
    <n v="2570"/>
    <n v="257"/>
    <n v="10"/>
    <n v="2"/>
    <n v="20"/>
    <n v="0"/>
    <s v=""/>
    <s v=""/>
    <n v="5140"/>
    <n v="10"/>
    <n v="64"/>
    <n v="22400"/>
    <n v="22400"/>
  </r>
  <r>
    <s v="841b9cc4-f7b6-4c1e-8172-2c8f494bd408"/>
    <s v="97db3b30-6a04-4e42-b131-9b08984ed408"/>
    <s v="e2c45fba-2e23-47e4-a7e7-8b8f494bd408"/>
    <n v="703"/>
    <s v="2017-1-HU01-KA107-035677"/>
    <s v="1"/>
    <s v="DEBRECENI EGYETEM"/>
    <x v="1"/>
    <n v="2"/>
    <n v="3"/>
    <s v="H4"/>
    <s v="65"/>
    <x v="1"/>
    <x v="27"/>
    <x v="0"/>
    <s v="2000 - 2999 km"/>
    <n v="2"/>
    <s v=""/>
    <x v="1"/>
    <s v=""/>
    <n v="12"/>
    <n v="24"/>
    <n v="0"/>
    <n v="24"/>
    <x v="2"/>
    <n v="720"/>
    <n v="3360"/>
    <n v="700"/>
    <n v="4780"/>
    <n v="2390"/>
    <n v="199.16666666666666"/>
    <n v="12"/>
    <n v="2"/>
    <n v="24"/>
    <n v="0"/>
    <s v=""/>
    <s v=""/>
    <n v="4780"/>
    <n v="12"/>
    <n v="64"/>
    <n v="22400"/>
    <n v="22400"/>
  </r>
  <r>
    <s v="841b9cc4-f7b6-4c1e-8172-2c8f494bd408"/>
    <s v="30bc004d-2778-4c5a-bf66-9908984ed408"/>
    <s v="e2c45fba-2e23-47e4-a7e7-8b8f494bd408"/>
    <n v="704"/>
    <s v="2017-1-HU01-KA107-035677"/>
    <s v="1"/>
    <s v="DEBRECENI EGYETEM"/>
    <x v="1"/>
    <n v="2"/>
    <n v="4"/>
    <s v="H4"/>
    <s v="87.5"/>
    <x v="1"/>
    <x v="18"/>
    <x v="1"/>
    <s v="500 - 1999 km"/>
    <n v="2"/>
    <s v=""/>
    <x v="1"/>
    <s v=""/>
    <n v="7"/>
    <n v="14"/>
    <n v="0"/>
    <n v="14"/>
    <x v="2"/>
    <n v="550"/>
    <n v="1960"/>
    <n v="700"/>
    <n v="3210"/>
    <n v="1605"/>
    <n v="229.28571428571428"/>
    <n v="7"/>
    <n v="2"/>
    <n v="14"/>
    <n v="0"/>
    <s v=""/>
    <s v=""/>
    <n v="3210"/>
    <n v="7"/>
    <n v="64"/>
    <n v="22400"/>
    <n v="22400"/>
  </r>
  <r>
    <s v="841b9cc4-f7b6-4c1e-8172-2c8f494bd408"/>
    <s v="2b348dc5-426c-4050-ba60-9608984ed408"/>
    <s v="e2c45fba-2e23-47e4-a7e7-8b8f494bd408"/>
    <n v="705"/>
    <s v="2017-1-HU01-KA107-035677"/>
    <s v="1"/>
    <s v="DEBRECENI EGYETEM"/>
    <x v="1"/>
    <n v="2"/>
    <n v="5"/>
    <s v="H4"/>
    <s v="84"/>
    <x v="1"/>
    <x v="41"/>
    <x v="4"/>
    <s v="4000 - 7999 km"/>
    <n v="2"/>
    <s v=""/>
    <x v="1"/>
    <s v=""/>
    <n v="10"/>
    <n v="20"/>
    <n v="0"/>
    <n v="20"/>
    <x v="2"/>
    <n v="1640"/>
    <n v="2800"/>
    <n v="700"/>
    <n v="5140"/>
    <n v="2570"/>
    <n v="257"/>
    <n v="10"/>
    <n v="2"/>
    <n v="20"/>
    <n v="0"/>
    <s v=""/>
    <s v=""/>
    <n v="5140"/>
    <n v="10"/>
    <n v="64"/>
    <n v="22400"/>
    <n v="22400"/>
  </r>
  <r>
    <s v="841b9cc4-f7b6-4c1e-8172-2c8f494bd408"/>
    <s v="85ab5e19-cedd-4bed-826a-9908984ed408"/>
    <s v="e2c45fba-2e23-47e4-a7e7-8b8f494bd408"/>
    <n v="706"/>
    <s v="2017-1-HU01-KA107-035677"/>
    <s v="1"/>
    <s v="DEBRECENI EGYETEM"/>
    <x v="1"/>
    <n v="2"/>
    <n v="6"/>
    <s v="H4"/>
    <s v="60"/>
    <x v="1"/>
    <x v="42"/>
    <x v="11"/>
    <s v="2000 - 2999 km"/>
    <n v="2"/>
    <s v=""/>
    <x v="1"/>
    <s v=""/>
    <n v="14"/>
    <n v="28"/>
    <n v="0"/>
    <n v="28"/>
    <x v="2"/>
    <n v="720"/>
    <n v="3920"/>
    <n v="700"/>
    <n v="5340"/>
    <n v="2670"/>
    <n v="190.71428571428572"/>
    <n v="14"/>
    <n v="2"/>
    <n v="28"/>
    <n v="0"/>
    <s v=""/>
    <s v=""/>
    <n v="5340"/>
    <n v="14"/>
    <n v="64"/>
    <n v="22400"/>
    <n v="22400"/>
  </r>
  <r>
    <s v="841b9cc4-f7b6-4c1e-8172-2c8f494bd408"/>
    <s v="2040638b-c469-425f-8c1c-9908984ed408"/>
    <s v="e2c45fba-2e23-47e4-a7e7-8b8f494bd408"/>
    <n v="707"/>
    <s v="2017-1-HU01-KA107-035677"/>
    <s v="1"/>
    <s v="DEBRECENI EGYETEM"/>
    <x v="1"/>
    <n v="2"/>
    <n v="7"/>
    <s v="H4"/>
    <s v="80"/>
    <x v="1"/>
    <x v="0"/>
    <x v="0"/>
    <s v="2000 - 2999 km"/>
    <n v="1"/>
    <s v=""/>
    <x v="1"/>
    <s v=""/>
    <n v="5"/>
    <n v="5"/>
    <n v="0"/>
    <n v="5"/>
    <x v="2"/>
    <n v="360"/>
    <n v="700"/>
    <n v="350"/>
    <n v="1410"/>
    <n v="1410"/>
    <n v="282"/>
    <n v="5"/>
    <n v="1"/>
    <n v="5"/>
    <n v="0"/>
    <s v=""/>
    <s v=""/>
    <n v="1410"/>
    <n v="5"/>
    <n v="64"/>
    <n v="22400"/>
    <n v="22400"/>
  </r>
  <r>
    <s v="841b9cc4-f7b6-4c1e-8172-2c8f494bd408"/>
    <s v="ca79d792-da67-4718-9058-9b08984ed408"/>
    <s v="e2c45fba-2e23-47e4-a7e7-8b8f494bd408"/>
    <n v="708"/>
    <s v="2017-1-HU01-KA107-035677"/>
    <s v="1"/>
    <s v="DEBRECENI EGYETEM"/>
    <x v="1"/>
    <n v="2"/>
    <n v="8"/>
    <s v="H4"/>
    <s v="87"/>
    <x v="1"/>
    <x v="13"/>
    <x v="6"/>
    <s v="8000 - 19999 km"/>
    <n v="1"/>
    <s v=""/>
    <x v="1"/>
    <s v=""/>
    <n v="10"/>
    <n v="10"/>
    <n v="0"/>
    <n v="10"/>
    <x v="2"/>
    <n v="1100"/>
    <n v="1400"/>
    <n v="350"/>
    <n v="2850"/>
    <n v="2850"/>
    <n v="285"/>
    <n v="10"/>
    <n v="1"/>
    <n v="10"/>
    <n v="0"/>
    <s v=""/>
    <s v=""/>
    <n v="2850"/>
    <n v="10"/>
    <n v="64"/>
    <n v="22400"/>
    <n v="22400"/>
  </r>
  <r>
    <s v="841b9cc4-f7b6-4c1e-8172-2c8f494bd408"/>
    <s v="791b5197-cca3-4ad0-8390-9608984ed408"/>
    <s v="e2c45fba-2e23-47e4-a7e7-8b8f494bd408"/>
    <n v="709"/>
    <s v="2017-1-HU01-KA107-035677"/>
    <s v="1"/>
    <s v="DEBRECENI EGYETEM"/>
    <x v="1"/>
    <n v="2"/>
    <n v="9"/>
    <s v="H4"/>
    <s v="66"/>
    <x v="1"/>
    <x v="28"/>
    <x v="8"/>
    <s v="4000 - 7999 km"/>
    <n v="2"/>
    <s v=""/>
    <x v="1"/>
    <s v=""/>
    <n v="10"/>
    <n v="20"/>
    <n v="0"/>
    <n v="20"/>
    <x v="1"/>
    <n v="0"/>
    <n v="0"/>
    <n v="0"/>
    <n v="0"/>
    <n v="0"/>
    <n v="0"/>
    <n v="10"/>
    <n v="2"/>
    <n v="20"/>
    <n v="0"/>
    <s v=""/>
    <s v=""/>
    <n v="5140"/>
    <n v="10"/>
    <n v="0"/>
    <n v="0"/>
    <n v="0"/>
  </r>
  <r>
    <s v="841b9cc4-f7b6-4c1e-8172-2c8f494bd408"/>
    <s v="5ec94dae-88df-4664-a0c0-9908984ed408"/>
    <s v="e2c45fba-2e23-47e4-a7e7-8b8f494bd408"/>
    <n v="710"/>
    <s v="2017-1-HU01-KA107-035677"/>
    <s v="1"/>
    <s v="DEBRECENI EGYETEM"/>
    <x v="1"/>
    <n v="2"/>
    <n v="10"/>
    <s v="H4"/>
    <s v="89.5"/>
    <x v="1"/>
    <x v="43"/>
    <x v="3"/>
    <s v="8000 - 19999 km"/>
    <n v="1"/>
    <s v=""/>
    <x v="1"/>
    <s v=""/>
    <n v="8"/>
    <n v="8"/>
    <n v="0"/>
    <n v="8"/>
    <x v="2"/>
    <n v="1100"/>
    <n v="1120"/>
    <n v="350"/>
    <n v="2570"/>
    <n v="2570"/>
    <n v="321.25"/>
    <n v="8"/>
    <n v="1"/>
    <n v="8"/>
    <n v="0"/>
    <s v=""/>
    <s v=""/>
    <n v="2570"/>
    <n v="8"/>
    <n v="64"/>
    <n v="22400"/>
    <n v="22400"/>
  </r>
  <r>
    <s v="841b9cc4-f7b6-4c1e-8172-2c8f494bd408"/>
    <s v="e2d0e140-217e-4289-b24f-9b08984ed408"/>
    <s v="e2c45fba-2e23-47e4-a7e7-8b8f494bd408"/>
    <n v="711"/>
    <s v="2017-1-HU01-KA107-035677"/>
    <s v="1"/>
    <s v="DEBRECENI EGYETEM"/>
    <x v="1"/>
    <n v="2"/>
    <n v="11"/>
    <s v="H4"/>
    <s v="77.5"/>
    <x v="1"/>
    <x v="2"/>
    <x v="2"/>
    <s v="500 - 1999 km"/>
    <n v="1"/>
    <s v=""/>
    <x v="1"/>
    <s v=""/>
    <n v="10"/>
    <n v="10"/>
    <n v="0"/>
    <n v="10"/>
    <x v="1"/>
    <n v="0"/>
    <n v="0"/>
    <n v="0"/>
    <n v="0"/>
    <n v="0"/>
    <n v="0"/>
    <n v="10"/>
    <n v="1"/>
    <n v="10"/>
    <n v="0"/>
    <s v=""/>
    <s v=""/>
    <n v="2025"/>
    <n v="10"/>
    <n v="0"/>
    <n v="0"/>
    <n v="0"/>
  </r>
  <r>
    <s v="841b9cc4-f7b6-4c1e-8172-2c8f494bd408"/>
    <s v="7ec4c3e8-7cf1-4a46-a6c5-9608984ed408"/>
    <s v="e2c45fba-2e23-47e4-a7e7-8b8f494bd408"/>
    <n v="712"/>
    <s v="2017-1-HU01-KA107-035677"/>
    <s v="1"/>
    <s v="DEBRECENI EGYETEM"/>
    <x v="1"/>
    <n v="2"/>
    <n v="12"/>
    <s v="H4"/>
    <s v="82.5"/>
    <x v="1"/>
    <x v="50"/>
    <x v="4"/>
    <s v="4000 - 7999 km"/>
    <n v="2"/>
    <s v=""/>
    <x v="1"/>
    <s v=""/>
    <n v="10"/>
    <n v="20"/>
    <n v="0"/>
    <n v="20"/>
    <x v="2"/>
    <n v="1640"/>
    <n v="2800"/>
    <n v="700"/>
    <n v="5140"/>
    <n v="2570"/>
    <n v="257"/>
    <n v="10"/>
    <n v="2"/>
    <n v="20"/>
    <n v="0"/>
    <s v=""/>
    <s v=""/>
    <n v="5140"/>
    <n v="10"/>
    <n v="64"/>
    <n v="22400"/>
    <n v="22400"/>
  </r>
  <r>
    <s v="841b9cc4-f7b6-4c1e-8172-2c8f494bd408"/>
    <s v="eb3b9356-afa3-4b78-aa12-9908984ed408"/>
    <s v="e2c45fba-2e23-47e4-a7e7-8b8f494bd408"/>
    <n v="713"/>
    <s v="2017-1-HU01-KA107-035677"/>
    <s v="1"/>
    <s v="DEBRECENI EGYETEM"/>
    <x v="1"/>
    <n v="2"/>
    <n v="13"/>
    <s v="H4"/>
    <s v="88"/>
    <x v="1"/>
    <x v="31"/>
    <x v="5"/>
    <s v="100 - 499 km"/>
    <n v="2"/>
    <s v=""/>
    <x v="1"/>
    <s v=""/>
    <n v="5"/>
    <n v="10"/>
    <n v="0"/>
    <n v="10"/>
    <x v="2"/>
    <n v="360"/>
    <n v="1400"/>
    <n v="700"/>
    <n v="2460"/>
    <n v="1230"/>
    <n v="246"/>
    <n v="5"/>
    <n v="2"/>
    <n v="10"/>
    <n v="0"/>
    <s v=""/>
    <s v=""/>
    <n v="2460"/>
    <n v="5"/>
    <n v="64"/>
    <n v="22400"/>
    <n v="22400"/>
  </r>
  <r>
    <s v="841b9cc4-f7b6-4c1e-8172-2c8f494bd408"/>
    <s v="7d2f9db9-1161-4f66-809b-9908984ed408"/>
    <s v="e2c45fba-2e23-47e4-a7e7-8b8f494bd408"/>
    <n v="714"/>
    <s v="2017-1-HU01-KA107-035677"/>
    <s v="1"/>
    <s v="DEBRECENI EGYETEM"/>
    <x v="1"/>
    <n v="2"/>
    <n v="14"/>
    <s v="H4"/>
    <s v="69.5"/>
    <x v="1"/>
    <x v="20"/>
    <x v="1"/>
    <s v="100 - 499 km"/>
    <n v="2"/>
    <s v=""/>
    <x v="1"/>
    <s v=""/>
    <n v="7"/>
    <n v="14"/>
    <n v="0"/>
    <n v="14"/>
    <x v="1"/>
    <n v="0"/>
    <n v="0"/>
    <n v="0"/>
    <n v="0"/>
    <n v="0"/>
    <n v="0"/>
    <n v="7"/>
    <n v="2"/>
    <n v="14"/>
    <n v="0"/>
    <s v=""/>
    <s v=""/>
    <n v="3020"/>
    <n v="7"/>
    <n v="0"/>
    <n v="0"/>
    <n v="0"/>
  </r>
  <r>
    <s v="841b9cc4-f7b6-4c1e-8172-2c8f494bd408"/>
    <s v="fe79d144-4a25-4d15-b1ca-9b08984ed408"/>
    <s v="e2c45fba-2e23-47e4-a7e7-8b8f494bd408"/>
    <n v="715"/>
    <s v="2017-1-HU01-KA107-035677"/>
    <s v="1"/>
    <s v="DEBRECENI EGYETEM"/>
    <x v="1"/>
    <n v="2"/>
    <n v="15"/>
    <s v="H4"/>
    <s v="78.5"/>
    <x v="1"/>
    <x v="11"/>
    <x v="7"/>
    <s v="4000 - 7999 km"/>
    <n v="1"/>
    <s v=""/>
    <x v="1"/>
    <s v=""/>
    <n v="10"/>
    <n v="10"/>
    <n v="0"/>
    <n v="10"/>
    <x v="3"/>
    <n v="820"/>
    <n v="1400"/>
    <n v="350"/>
    <n v="2570"/>
    <n v="2570"/>
    <n v="257"/>
    <n v="10"/>
    <n v="2"/>
    <n v="20"/>
    <n v="0"/>
    <s v=""/>
    <s v=""/>
    <n v="5140"/>
    <n v="10"/>
    <n v="64"/>
    <n v="22400"/>
    <n v="22400"/>
  </r>
  <r>
    <s v="841b9cc4-f7b6-4c1e-8172-2c8f494bd408"/>
    <s v="e5527561-92bc-477b-b37c-9608984ed408"/>
    <s v="e2c45fba-2e23-47e4-a7e7-8b8f494bd408"/>
    <n v="716"/>
    <s v="2017-1-HU01-KA107-035677"/>
    <s v="1"/>
    <s v="DEBRECENI EGYETEM"/>
    <x v="1"/>
    <n v="2"/>
    <n v="16"/>
    <s v="H4"/>
    <s v="87.5"/>
    <x v="0"/>
    <x v="18"/>
    <x v="1"/>
    <s v="500 - 1999 km"/>
    <n v="2"/>
    <s v=""/>
    <x v="1"/>
    <s v=""/>
    <n v="7"/>
    <n v="14"/>
    <n v="0"/>
    <n v="14"/>
    <x v="2"/>
    <n v="550"/>
    <n v="2240"/>
    <n v="700"/>
    <n v="3490"/>
    <n v="1745"/>
    <n v="249.28571428571428"/>
    <n v="7"/>
    <n v="2"/>
    <n v="14"/>
    <n v="0"/>
    <s v=""/>
    <s v=""/>
    <n v="3490"/>
    <n v="7"/>
    <n v="64"/>
    <n v="22400"/>
    <n v="22400"/>
  </r>
  <r>
    <s v="841b9cc4-f7b6-4c1e-8172-2c8f494bd408"/>
    <s v="43d01b34-d801-4eb8-8e5f-9908984ed408"/>
    <s v="e2c45fba-2e23-47e4-a7e7-8b8f494bd408"/>
    <n v="717"/>
    <s v="2017-1-HU01-KA107-035677"/>
    <s v="1"/>
    <s v="DEBRECENI EGYETEM"/>
    <x v="1"/>
    <n v="2"/>
    <n v="17"/>
    <s v="H4"/>
    <s v="90"/>
    <x v="0"/>
    <x v="5"/>
    <x v="4"/>
    <s v="4000 - 7999 km"/>
    <n v="1"/>
    <s v=""/>
    <x v="1"/>
    <s v=""/>
    <n v="7"/>
    <n v="7"/>
    <n v="0"/>
    <n v="7"/>
    <x v="3"/>
    <n v="820"/>
    <n v="1120"/>
    <n v="350"/>
    <n v="2290"/>
    <n v="2290"/>
    <n v="327.14285714285717"/>
    <n v="7"/>
    <n v="3"/>
    <n v="21"/>
    <n v="0"/>
    <s v=""/>
    <s v=""/>
    <n v="6870"/>
    <n v="7"/>
    <n v="64"/>
    <n v="22400"/>
    <n v="22400"/>
  </r>
  <r>
    <s v="841b9cc4-f7b6-4c1e-8172-2c8f494bd408"/>
    <s v="79788d50-44db-4e23-91ce-9b08984ed408"/>
    <s v="e2c45fba-2e23-47e4-a7e7-8b8f494bd408"/>
    <n v="718"/>
    <s v="2017-1-HU01-KA107-035677"/>
    <s v="1"/>
    <s v="DEBRECENI EGYETEM"/>
    <x v="1"/>
    <n v="2"/>
    <n v="18"/>
    <s v="H4"/>
    <s v="65"/>
    <x v="0"/>
    <x v="27"/>
    <x v="0"/>
    <s v="2000 - 2999 km"/>
    <n v="2"/>
    <s v=""/>
    <x v="1"/>
    <s v=""/>
    <n v="12"/>
    <n v="24"/>
    <n v="0"/>
    <n v="24"/>
    <x v="2"/>
    <n v="720"/>
    <n v="3840"/>
    <n v="700"/>
    <n v="5260"/>
    <n v="2630"/>
    <n v="219.16666666666666"/>
    <n v="12"/>
    <n v="2"/>
    <n v="24"/>
    <n v="0"/>
    <s v=""/>
    <s v=""/>
    <n v="5260"/>
    <n v="12"/>
    <n v="64"/>
    <n v="22400"/>
    <n v="22400"/>
  </r>
  <r>
    <s v="841b9cc4-f7b6-4c1e-8172-2c8f494bd408"/>
    <s v="7e973fe7-6ce5-4bb8-bafa-9908984ed408"/>
    <s v="e2c45fba-2e23-47e4-a7e7-8b8f494bd408"/>
    <n v="719"/>
    <s v="2017-1-HU01-KA107-035677"/>
    <s v="1"/>
    <s v="DEBRECENI EGYETEM"/>
    <x v="1"/>
    <n v="2"/>
    <n v="19"/>
    <s v="H4"/>
    <s v="84"/>
    <x v="0"/>
    <x v="41"/>
    <x v="4"/>
    <s v="4000 - 7999 km"/>
    <n v="2"/>
    <s v=""/>
    <x v="1"/>
    <s v=""/>
    <n v="10"/>
    <n v="20"/>
    <n v="0"/>
    <n v="20"/>
    <x v="2"/>
    <n v="1640"/>
    <n v="3200"/>
    <n v="700"/>
    <n v="5540"/>
    <n v="2770"/>
    <n v="277"/>
    <n v="10"/>
    <n v="2"/>
    <n v="20"/>
    <n v="0"/>
    <s v=""/>
    <s v=""/>
    <n v="5540"/>
    <n v="10"/>
    <n v="64"/>
    <n v="22400"/>
    <n v="22400"/>
  </r>
  <r>
    <s v="841b9cc4-f7b6-4c1e-8172-2c8f494bd408"/>
    <s v="df07cbb3-2178-469f-975c-9608984ed408"/>
    <s v="e2c45fba-2e23-47e4-a7e7-8b8f494bd408"/>
    <n v="720"/>
    <s v="2017-1-HU01-KA107-035677"/>
    <s v="1"/>
    <s v="DEBRECENI EGYETEM"/>
    <x v="1"/>
    <n v="2"/>
    <n v="20"/>
    <s v="H4"/>
    <s v="60"/>
    <x v="0"/>
    <x v="42"/>
    <x v="11"/>
    <s v="2000 - 2999 km"/>
    <n v="2"/>
    <s v=""/>
    <x v="1"/>
    <s v=""/>
    <n v="14"/>
    <n v="28"/>
    <n v="0"/>
    <n v="28"/>
    <x v="2"/>
    <n v="720"/>
    <n v="4480"/>
    <n v="700"/>
    <n v="5900"/>
    <n v="2950"/>
    <n v="210.71428571428572"/>
    <n v="14"/>
    <n v="2"/>
    <n v="28"/>
    <n v="0"/>
    <s v=""/>
    <s v=""/>
    <n v="5900"/>
    <n v="14"/>
    <n v="64"/>
    <n v="22400"/>
    <n v="22400"/>
  </r>
  <r>
    <s v="841b9cc4-f7b6-4c1e-8172-2c8f494bd408"/>
    <s v="1e932a88-0d00-445d-a281-9d08984ed408"/>
    <s v="e2c45fba-2e23-47e4-a7e7-8b8f494bd408"/>
    <n v="721"/>
    <s v="2017-1-HU01-KA107-035677"/>
    <s v="1"/>
    <s v="DEBRECENI EGYETEM"/>
    <x v="1"/>
    <n v="2"/>
    <n v="21"/>
    <s v="H4"/>
    <s v="80"/>
    <x v="0"/>
    <x v="0"/>
    <x v="0"/>
    <s v="2000 - 2999 km"/>
    <n v="1"/>
    <s v=""/>
    <x v="1"/>
    <s v=""/>
    <n v="5"/>
    <n v="5"/>
    <n v="0"/>
    <n v="5"/>
    <x v="2"/>
    <n v="360"/>
    <n v="800"/>
    <n v="350"/>
    <n v="1510"/>
    <n v="1510"/>
    <n v="302"/>
    <n v="5"/>
    <n v="1"/>
    <n v="5"/>
    <n v="0"/>
    <s v=""/>
    <s v=""/>
    <n v="1510"/>
    <n v="5"/>
    <n v="64"/>
    <n v="22400"/>
    <n v="22400"/>
  </r>
  <r>
    <s v="841b9cc4-f7b6-4c1e-8172-2c8f494bd408"/>
    <s v="cff3ec6a-572b-4e2b-993c-9b08984ed408"/>
    <s v="e2c45fba-2e23-47e4-a7e7-8b8f494bd408"/>
    <n v="722"/>
    <s v="2017-1-HU01-KA107-035677"/>
    <s v="1"/>
    <s v="DEBRECENI EGYETEM"/>
    <x v="1"/>
    <n v="2"/>
    <n v="22"/>
    <s v="H4"/>
    <s v="87"/>
    <x v="0"/>
    <x v="13"/>
    <x v="6"/>
    <s v="8000 - 19999 km"/>
    <n v="1"/>
    <s v=""/>
    <x v="1"/>
    <s v=""/>
    <n v="10"/>
    <n v="10"/>
    <n v="0"/>
    <n v="10"/>
    <x v="2"/>
    <n v="1100"/>
    <n v="1600"/>
    <n v="350"/>
    <n v="3050"/>
    <n v="3050"/>
    <n v="305"/>
    <n v="10"/>
    <n v="1"/>
    <n v="10"/>
    <n v="0"/>
    <s v=""/>
    <s v=""/>
    <n v="3050"/>
    <n v="10"/>
    <n v="64"/>
    <n v="22400"/>
    <n v="22400"/>
  </r>
  <r>
    <s v="841b9cc4-f7b6-4c1e-8172-2c8f494bd408"/>
    <s v="a29dd2c2-a911-46b4-b4d8-9908984ed408"/>
    <s v="e2c45fba-2e23-47e4-a7e7-8b8f494bd408"/>
    <n v="723"/>
    <s v="2017-1-HU01-KA107-035677"/>
    <s v="1"/>
    <s v="DEBRECENI EGYETEM"/>
    <x v="1"/>
    <n v="2"/>
    <n v="23"/>
    <s v="H4"/>
    <s v="66"/>
    <x v="0"/>
    <x v="28"/>
    <x v="8"/>
    <s v="4000 - 7999 km"/>
    <n v="2"/>
    <s v=""/>
    <x v="1"/>
    <s v=""/>
    <n v="10"/>
    <n v="20"/>
    <n v="0"/>
    <n v="20"/>
    <x v="1"/>
    <n v="0"/>
    <n v="0"/>
    <n v="0"/>
    <n v="0"/>
    <n v="0"/>
    <n v="0"/>
    <n v="10"/>
    <n v="2"/>
    <n v="20"/>
    <n v="0"/>
    <s v=""/>
    <s v=""/>
    <n v="5540"/>
    <n v="10"/>
    <n v="0"/>
    <n v="0"/>
    <n v="0"/>
  </r>
  <r>
    <s v="841b9cc4-f7b6-4c1e-8172-2c8f494bd408"/>
    <s v="177fd5f6-ef9b-421a-8947-9908984ed408"/>
    <s v="e2c45fba-2e23-47e4-a7e7-8b8f494bd408"/>
    <n v="724"/>
    <s v="2017-1-HU01-KA107-035677"/>
    <s v="1"/>
    <s v="DEBRECENI EGYETEM"/>
    <x v="1"/>
    <n v="2"/>
    <n v="24"/>
    <s v="H4"/>
    <s v="82.5"/>
    <x v="0"/>
    <x v="50"/>
    <x v="4"/>
    <s v="4000 - 7999 km"/>
    <n v="2"/>
    <s v=""/>
    <x v="1"/>
    <s v=""/>
    <n v="10"/>
    <n v="20"/>
    <n v="0"/>
    <n v="20"/>
    <x v="2"/>
    <n v="1640"/>
    <n v="3200"/>
    <n v="700"/>
    <n v="5540"/>
    <n v="2770"/>
    <n v="277"/>
    <n v="10"/>
    <n v="2"/>
    <n v="20"/>
    <n v="0"/>
    <s v=""/>
    <s v=""/>
    <n v="5540"/>
    <n v="10"/>
    <n v="64"/>
    <n v="22400"/>
    <n v="22400"/>
  </r>
  <r>
    <s v="841b9cc4-f7b6-4c1e-8172-2c8f494bd408"/>
    <s v="f0e8395b-8464-4d44-aa15-9908984ed408"/>
    <s v="e2c45fba-2e23-47e4-a7e7-8b8f494bd408"/>
    <n v="725"/>
    <s v="2017-1-HU01-KA107-035677"/>
    <s v="1"/>
    <s v="DEBRECENI EGYETEM"/>
    <x v="1"/>
    <n v="2"/>
    <n v="25"/>
    <s v="H4"/>
    <s v="77.5"/>
    <x v="0"/>
    <x v="2"/>
    <x v="2"/>
    <s v="500 - 1999 km"/>
    <n v="1"/>
    <s v=""/>
    <x v="1"/>
    <s v=""/>
    <n v="10"/>
    <n v="10"/>
    <n v="0"/>
    <n v="10"/>
    <x v="1"/>
    <n v="0"/>
    <n v="0"/>
    <n v="0"/>
    <n v="0"/>
    <n v="0"/>
    <n v="0"/>
    <n v="10"/>
    <n v="1"/>
    <n v="10"/>
    <n v="0"/>
    <s v=""/>
    <s v=""/>
    <n v="2225"/>
    <n v="10"/>
    <n v="0"/>
    <n v="0"/>
    <n v="0"/>
  </r>
  <r>
    <s v="841b9cc4-f7b6-4c1e-8172-2c8f494bd408"/>
    <s v="4078283e-1d9b-447c-9f68-9608984ed408"/>
    <s v="e2c45fba-2e23-47e4-a7e7-8b8f494bd408"/>
    <n v="726"/>
    <s v="2017-1-HU01-KA107-035677"/>
    <s v="1"/>
    <s v="DEBRECENI EGYETEM"/>
    <x v="1"/>
    <n v="2"/>
    <n v="26"/>
    <s v="H4"/>
    <s v="88"/>
    <x v="0"/>
    <x v="31"/>
    <x v="5"/>
    <s v="100 - 499 km"/>
    <n v="2"/>
    <s v=""/>
    <x v="1"/>
    <s v=""/>
    <n v="5"/>
    <n v="10"/>
    <n v="0"/>
    <n v="10"/>
    <x v="2"/>
    <n v="360"/>
    <n v="1600"/>
    <n v="700"/>
    <n v="2660"/>
    <n v="1330"/>
    <n v="266"/>
    <n v="5"/>
    <n v="2"/>
    <n v="10"/>
    <n v="0"/>
    <s v=""/>
    <s v=""/>
    <n v="2660"/>
    <n v="5"/>
    <n v="64"/>
    <n v="22400"/>
    <n v="22400"/>
  </r>
  <r>
    <s v="841b9cc4-f7b6-4c1e-8172-2c8f494bd408"/>
    <s v="2b53d8fa-3add-4738-a0eb-9b08984ed408"/>
    <s v="e2c45fba-2e23-47e4-a7e7-8b8f494bd408"/>
    <n v="727"/>
    <s v="2017-1-HU01-KA107-035677"/>
    <s v="1"/>
    <s v="DEBRECENI EGYETEM"/>
    <x v="1"/>
    <n v="2"/>
    <n v="27"/>
    <s v="H4"/>
    <s v="69.5"/>
    <x v="0"/>
    <x v="20"/>
    <x v="1"/>
    <s v="100 - 499 km"/>
    <n v="2"/>
    <s v=""/>
    <x v="1"/>
    <s v=""/>
    <n v="7"/>
    <n v="14"/>
    <n v="0"/>
    <n v="14"/>
    <x v="1"/>
    <n v="0"/>
    <n v="0"/>
    <n v="0"/>
    <n v="0"/>
    <n v="0"/>
    <n v="0"/>
    <n v="7"/>
    <n v="2"/>
    <n v="14"/>
    <n v="0"/>
    <s v=""/>
    <s v=""/>
    <n v="3300"/>
    <n v="7"/>
    <n v="0"/>
    <n v="0"/>
    <n v="0"/>
  </r>
  <r>
    <s v="841b9cc4-f7b6-4c1e-8172-2c8f494bd408"/>
    <s v="457285b3-ed5d-4578-9f53-9b08984ed408"/>
    <s v="e2c45fba-2e23-47e4-a7e7-8b8f494bd408"/>
    <n v="728"/>
    <s v="2017-1-HU01-KA107-035677"/>
    <s v="1"/>
    <s v="DEBRECENI EGYETEM"/>
    <x v="1"/>
    <n v="2"/>
    <n v="28"/>
    <s v="H4"/>
    <s v="78.5"/>
    <x v="0"/>
    <x v="11"/>
    <x v="7"/>
    <s v="4000 - 7999 km"/>
    <n v="1"/>
    <s v=""/>
    <x v="1"/>
    <s v=""/>
    <n v="10"/>
    <n v="10"/>
    <n v="0"/>
    <n v="10"/>
    <x v="3"/>
    <n v="820"/>
    <n v="1600"/>
    <n v="350"/>
    <n v="2770"/>
    <n v="2770"/>
    <n v="277"/>
    <n v="10"/>
    <n v="2"/>
    <n v="20"/>
    <n v="0"/>
    <s v=""/>
    <s v=""/>
    <n v="5540"/>
    <n v="10"/>
    <n v="64"/>
    <n v="22400"/>
    <n v="22400"/>
  </r>
  <r>
    <s v="841b9cc4-f7b6-4c1e-8172-2c8f494bd408"/>
    <s v="95e6fd33-8e22-4225-bacd-a008984ed408"/>
    <s v="e2c45fba-2e23-47e4-a7e7-8b8f494bd408"/>
    <n v="729"/>
    <s v="2017-1-HU01-KA107-035677"/>
    <s v="1"/>
    <s v="DEBRECENI EGYETEM"/>
    <x v="2"/>
    <n v="3"/>
    <n v="1"/>
    <s v="H4"/>
    <s v="90"/>
    <x v="1"/>
    <x v="5"/>
    <x v="4"/>
    <s v="4000 - 7999 km"/>
    <n v="1"/>
    <s v=""/>
    <x v="1"/>
    <s v=""/>
    <n v="7"/>
    <n v="7"/>
    <n v="0"/>
    <n v="7"/>
    <x v="2"/>
    <n v="820"/>
    <n v="980"/>
    <n v="350"/>
    <n v="2150"/>
    <n v="2150"/>
    <n v="307.14285714285717"/>
    <n v="7"/>
    <n v="1"/>
    <n v="7"/>
    <n v="0"/>
    <s v=""/>
    <s v=""/>
    <n v="2150"/>
    <n v="7"/>
    <n v="64"/>
    <n v="22400"/>
    <n v="22400"/>
  </r>
  <r>
    <s v="841b9cc4-f7b6-4c1e-8172-2c8f494bd408"/>
    <s v="3f86956c-41e7-436c-bc67-a308984ed408"/>
    <s v="e2c45fba-2e23-47e4-a7e7-8b8f494bd408"/>
    <n v="730"/>
    <s v="2017-1-HU01-KA107-035677"/>
    <s v="1"/>
    <s v="DEBRECENI EGYETEM"/>
    <x v="2"/>
    <n v="3"/>
    <n v="2"/>
    <s v="H4"/>
    <s v="90"/>
    <x v="0"/>
    <x v="5"/>
    <x v="4"/>
    <s v="4000 - 7999 km"/>
    <n v="1"/>
    <s v=""/>
    <x v="1"/>
    <s v=""/>
    <n v="7"/>
    <n v="7"/>
    <n v="0"/>
    <n v="7"/>
    <x v="2"/>
    <n v="820"/>
    <n v="1120"/>
    <n v="350"/>
    <n v="2290"/>
    <n v="2290"/>
    <n v="327.14285714285717"/>
    <n v="7"/>
    <n v="1"/>
    <n v="7"/>
    <n v="0"/>
    <s v=""/>
    <s v=""/>
    <n v="2290"/>
    <n v="7"/>
    <n v="64"/>
    <n v="22400"/>
    <n v="22400"/>
  </r>
  <r>
    <s v="841b9cc4-f7b6-4c1e-8172-2c8f494bd408"/>
    <s v="73ef48ae-8847-4a17-b127-a308984ed408"/>
    <s v="e2c45fba-2e23-47e4-a7e7-8b8f494bd408"/>
    <n v="731"/>
    <s v="2017-1-HU01-KA107-035677"/>
    <s v="1"/>
    <s v="DEBRECENI EGYETEM"/>
    <x v="2"/>
    <n v="3"/>
    <n v="3"/>
    <s v="H4"/>
    <s v="65"/>
    <x v="1"/>
    <x v="27"/>
    <x v="0"/>
    <s v="2000 - 2999 km"/>
    <n v="1"/>
    <s v=""/>
    <x v="1"/>
    <s v=""/>
    <n v="10"/>
    <n v="10"/>
    <n v="0"/>
    <n v="10"/>
    <x v="2"/>
    <n v="360"/>
    <n v="1400"/>
    <n v="350"/>
    <n v="2110"/>
    <n v="2110"/>
    <n v="211"/>
    <n v="10"/>
    <n v="1"/>
    <n v="10"/>
    <n v="0"/>
    <s v=""/>
    <s v=""/>
    <n v="2110"/>
    <n v="10"/>
    <n v="64"/>
    <n v="22400"/>
    <n v="22400"/>
  </r>
  <r>
    <s v="841b9cc4-f7b6-4c1e-8172-2c8f494bd408"/>
    <s v="06e044cb-aa25-42bd-a48e-a308984ed408"/>
    <s v="e2c45fba-2e23-47e4-a7e7-8b8f494bd408"/>
    <n v="732"/>
    <s v="2017-1-HU01-KA107-035677"/>
    <s v="1"/>
    <s v="DEBRECENI EGYETEM"/>
    <x v="2"/>
    <n v="3"/>
    <n v="4"/>
    <s v="H4"/>
    <s v="80"/>
    <x v="1"/>
    <x v="0"/>
    <x v="0"/>
    <s v="2000 - 2999 km"/>
    <n v="1"/>
    <s v=""/>
    <x v="1"/>
    <s v=""/>
    <n v="5"/>
    <n v="5"/>
    <n v="0"/>
    <n v="5"/>
    <x v="2"/>
    <n v="360"/>
    <n v="700"/>
    <n v="350"/>
    <n v="1410"/>
    <n v="1410"/>
    <n v="282"/>
    <n v="5"/>
    <n v="1"/>
    <n v="5"/>
    <n v="0"/>
    <s v=""/>
    <s v=""/>
    <n v="1410"/>
    <n v="5"/>
    <n v="64"/>
    <n v="22400"/>
    <n v="22400"/>
  </r>
  <r>
    <s v="841b9cc4-f7b6-4c1e-8172-2c8f494bd408"/>
    <s v="67580de6-60ab-4bfa-9864-a208984ed408"/>
    <s v="e2c45fba-2e23-47e4-a7e7-8b8f494bd408"/>
    <n v="733"/>
    <s v="2017-1-HU01-KA107-035677"/>
    <s v="1"/>
    <s v="DEBRECENI EGYETEM"/>
    <x v="2"/>
    <n v="3"/>
    <n v="5"/>
    <s v="H4"/>
    <s v="80"/>
    <x v="0"/>
    <x v="0"/>
    <x v="0"/>
    <s v="2000 - 2999 km"/>
    <n v="1"/>
    <s v=""/>
    <x v="1"/>
    <s v=""/>
    <n v="5"/>
    <n v="5"/>
    <n v="0"/>
    <n v="5"/>
    <x v="2"/>
    <n v="360"/>
    <n v="800"/>
    <n v="350"/>
    <n v="1510"/>
    <n v="1510"/>
    <n v="302"/>
    <n v="5"/>
    <n v="1"/>
    <n v="5"/>
    <n v="0"/>
    <s v=""/>
    <s v=""/>
    <n v="1510"/>
    <n v="5"/>
    <n v="64"/>
    <n v="22400"/>
    <n v="22400"/>
  </r>
  <r>
    <s v="841b9cc4-f7b6-4c1e-8172-2c8f494bd408"/>
    <s v="b6b9645d-75a5-4090-923e-a008984ed408"/>
    <s v="e2c45fba-2e23-47e4-a7e7-8b8f494bd408"/>
    <n v="734"/>
    <s v="2017-1-HU01-KA107-035677"/>
    <s v="1"/>
    <s v="DEBRECENI EGYETEM"/>
    <x v="2"/>
    <n v="3"/>
    <n v="6"/>
    <s v="H4"/>
    <s v="66"/>
    <x v="0"/>
    <x v="28"/>
    <x v="8"/>
    <s v="4000 - 7999 km"/>
    <n v="1"/>
    <s v=""/>
    <x v="1"/>
    <s v=""/>
    <n v="7"/>
    <n v="7"/>
    <n v="0"/>
    <n v="7"/>
    <x v="1"/>
    <n v="0"/>
    <n v="0"/>
    <n v="0"/>
    <n v="0"/>
    <n v="0"/>
    <n v="0"/>
    <n v="7"/>
    <n v="1"/>
    <n v="7"/>
    <n v="0"/>
    <s v=""/>
    <s v=""/>
    <n v="2290"/>
    <n v="7"/>
    <n v="0"/>
    <n v="0"/>
    <n v="0"/>
  </r>
  <r>
    <s v="841b9cc4-f7b6-4c1e-8172-2c8f494bd408"/>
    <s v="2c14a8bc-aa3e-4666-8099-a308984ed408"/>
    <s v="e2c45fba-2e23-47e4-a7e7-8b8f494bd408"/>
    <n v="735"/>
    <s v="2017-1-HU01-KA107-035677"/>
    <s v="1"/>
    <s v="DEBRECENI EGYETEM"/>
    <x v="2"/>
    <n v="3"/>
    <n v="7"/>
    <s v="H4"/>
    <s v="89.5"/>
    <x v="1"/>
    <x v="43"/>
    <x v="3"/>
    <s v="8000 - 19999 km"/>
    <n v="1"/>
    <s v=""/>
    <x v="1"/>
    <s v=""/>
    <n v="5"/>
    <n v="5"/>
    <n v="0"/>
    <n v="5"/>
    <x v="2"/>
    <n v="1100"/>
    <n v="700"/>
    <n v="350"/>
    <n v="2150"/>
    <n v="2150"/>
    <n v="430"/>
    <n v="5"/>
    <n v="1"/>
    <n v="5"/>
    <n v="0"/>
    <s v=""/>
    <s v=""/>
    <n v="2150"/>
    <n v="5"/>
    <n v="64"/>
    <n v="22400"/>
    <n v="22400"/>
  </r>
  <r>
    <s v="841b9cc4-f7b6-4c1e-8172-2c8f494bd408"/>
    <s v="33469980-18eb-40e1-9902-a308984ed408"/>
    <s v="e2c45fba-2e23-47e4-a7e7-8b8f494bd408"/>
    <n v="736"/>
    <s v="2017-1-HU01-KA107-035677"/>
    <s v="1"/>
    <s v="DEBRECENI EGYETEM"/>
    <x v="2"/>
    <n v="3"/>
    <n v="8"/>
    <s v="H4"/>
    <s v="89.5"/>
    <x v="0"/>
    <x v="43"/>
    <x v="3"/>
    <s v="8000 - 19999 km"/>
    <n v="1"/>
    <s v=""/>
    <x v="1"/>
    <s v=""/>
    <n v="5"/>
    <n v="5"/>
    <n v="0"/>
    <n v="5"/>
    <x v="2"/>
    <n v="1100"/>
    <n v="800"/>
    <n v="350"/>
    <n v="2250"/>
    <n v="2250"/>
    <n v="450"/>
    <n v="5"/>
    <n v="1"/>
    <n v="5"/>
    <n v="0"/>
    <s v=""/>
    <s v=""/>
    <n v="2250"/>
    <n v="5"/>
    <n v="64"/>
    <n v="22400"/>
    <n v="22400"/>
  </r>
  <r>
    <s v="841b9cc4-f7b6-4c1e-8172-2c8f494bd408"/>
    <s v="c3cebb85-e808-42ed-ac78-a008984ed408"/>
    <s v="e2c45fba-2e23-47e4-a7e7-8b8f494bd408"/>
    <n v="737"/>
    <s v="2017-1-HU01-KA107-035677"/>
    <s v="1"/>
    <s v="DEBRECENI EGYETEM"/>
    <x v="2"/>
    <n v="3"/>
    <n v="9"/>
    <s v="H4"/>
    <s v="78.5"/>
    <x v="0"/>
    <x v="11"/>
    <x v="7"/>
    <s v="4000 - 7999 km"/>
    <n v="1"/>
    <s v=""/>
    <x v="1"/>
    <s v=""/>
    <n v="10"/>
    <n v="10"/>
    <n v="0"/>
    <n v="10"/>
    <x v="2"/>
    <n v="820"/>
    <n v="1600"/>
    <n v="350"/>
    <n v="2770"/>
    <n v="2770"/>
    <n v="277"/>
    <n v="10"/>
    <n v="1"/>
    <n v="10"/>
    <n v="0"/>
    <s v=""/>
    <s v=""/>
    <n v="2770"/>
    <n v="10"/>
    <n v="64"/>
    <n v="22400"/>
    <n v="22400"/>
  </r>
  <r>
    <s v="841b9cc4-f7b6-4c1e-8172-2c8f494bd408"/>
    <s v="9db8745a-38af-4e44-acdd-a308984ed408"/>
    <s v="e2c45fba-2e23-47e4-a7e7-8b8f494bd408"/>
    <n v="738"/>
    <s v="2017-1-HU01-KA107-035677"/>
    <s v="1"/>
    <s v="DEBRECENI EGYETEM"/>
    <x v="2"/>
    <n v="3"/>
    <n v="10"/>
    <s v="H4"/>
    <s v="77.5"/>
    <x v="0"/>
    <x v="2"/>
    <x v="2"/>
    <s v="500 - 1999 km"/>
    <n v="1"/>
    <s v=""/>
    <x v="1"/>
    <s v=""/>
    <n v="10"/>
    <n v="10"/>
    <n v="0"/>
    <n v="10"/>
    <x v="1"/>
    <n v="0"/>
    <n v="0"/>
    <n v="0"/>
    <n v="0"/>
    <n v="0"/>
    <n v="0"/>
    <n v="10"/>
    <n v="1"/>
    <n v="10"/>
    <n v="0"/>
    <s v=""/>
    <s v=""/>
    <n v="2225"/>
    <n v="10"/>
    <n v="0"/>
    <n v="0"/>
    <n v="0"/>
  </r>
  <r>
    <s v="841b9cc4-f7b6-4c1e-8172-2c8f494bd408"/>
    <s v="4fdc37b5-048d-4cfe-b441-a308984ed408"/>
    <s v="e2c45fba-2e23-47e4-a7e7-8b8f494bd408"/>
    <n v="739"/>
    <s v="2017-1-HU01-KA107-035677"/>
    <s v="1"/>
    <s v="DEBRECENI EGYETEM"/>
    <x v="2"/>
    <n v="3"/>
    <n v="11"/>
    <s v="H4"/>
    <s v="87.5"/>
    <x v="1"/>
    <x v="18"/>
    <x v="1"/>
    <s v="500 - 1999 km"/>
    <n v="1"/>
    <s v=""/>
    <x v="1"/>
    <s v=""/>
    <n v="5"/>
    <n v="5"/>
    <n v="0"/>
    <n v="5"/>
    <x v="2"/>
    <n v="275"/>
    <n v="700"/>
    <n v="350"/>
    <n v="1325"/>
    <n v="1325"/>
    <n v="265"/>
    <n v="5"/>
    <n v="1"/>
    <n v="5"/>
    <n v="0"/>
    <s v=""/>
    <s v=""/>
    <n v="1325"/>
    <n v="5"/>
    <n v="64"/>
    <n v="22400"/>
    <n v="22400"/>
  </r>
  <r>
    <s v="841b9cc4-f7b6-4c1e-8172-2c8f494bd408"/>
    <s v="fe191158-be09-492f-a313-a208984ed408"/>
    <s v="e2c45fba-2e23-47e4-a7e7-8b8f494bd408"/>
    <n v="740"/>
    <s v="2017-1-HU01-KA107-035677"/>
    <s v="1"/>
    <s v="DEBRECENI EGYETEM"/>
    <x v="2"/>
    <n v="3"/>
    <n v="12"/>
    <s v="H4"/>
    <s v="87.5"/>
    <x v="0"/>
    <x v="18"/>
    <x v="1"/>
    <s v="500 - 1999 km"/>
    <n v="1"/>
    <s v=""/>
    <x v="1"/>
    <s v=""/>
    <n v="5"/>
    <n v="5"/>
    <n v="0"/>
    <n v="5"/>
    <x v="2"/>
    <n v="275"/>
    <n v="800"/>
    <n v="350"/>
    <n v="1425"/>
    <n v="1425"/>
    <n v="285"/>
    <n v="5"/>
    <n v="1"/>
    <n v="5"/>
    <n v="0"/>
    <s v=""/>
    <s v=""/>
    <n v="1425"/>
    <n v="5"/>
    <n v="64"/>
    <n v="22400"/>
    <n v="22400"/>
  </r>
  <r>
    <s v="8c44a9fc-4bf1-4899-83d7-0e6c4d4bd408"/>
    <s v="c3177706-292e-455f-9ab5-f961a04ed408"/>
    <s v="dbc22716-0316-4244-8ec8-5f6c4d4bd408"/>
    <n v="741"/>
    <s v="2017-1-HU01-KA107-035694"/>
    <s v="1"/>
    <s v="KAROLI GASPAR REFORMATUS EGYETEM"/>
    <x v="0"/>
    <n v="1"/>
    <n v="1"/>
    <s v="H4"/>
    <s v="82.5"/>
    <x v="1"/>
    <x v="10"/>
    <x v="6"/>
    <s v="8000 - 19999 km"/>
    <n v="4"/>
    <n v="20"/>
    <x v="0"/>
    <n v="0"/>
    <m/>
    <s v=""/>
    <s v=""/>
    <n v="600"/>
    <x v="2"/>
    <n v="4400"/>
    <n v="15000"/>
    <n v="1400"/>
    <n v="20800"/>
    <n v="5200"/>
    <n v="34.666666666666664"/>
    <n v="150"/>
    <n v="4"/>
    <n v="600"/>
    <s v=""/>
    <n v="20"/>
    <n v="0"/>
    <n v="20800"/>
    <n v="150"/>
    <n v="24"/>
    <n v="8400"/>
    <n v="8400"/>
  </r>
  <r>
    <s v="8c44a9fc-4bf1-4899-83d7-0e6c4d4bd408"/>
    <s v="9c1ca559-fe2f-4ff7-85bd-fc61a04ed408"/>
    <s v="dbc22716-0316-4244-8ec8-5f6c4d4bd408"/>
    <n v="742"/>
    <s v="2017-1-HU01-KA107-035694"/>
    <s v="1"/>
    <s v="KAROLI GASPAR REFORMATUS EGYETEM"/>
    <x v="0"/>
    <n v="1"/>
    <n v="2"/>
    <s v="H4"/>
    <s v="86"/>
    <x v="1"/>
    <x v="11"/>
    <x v="7"/>
    <s v="4000 - 7999 km"/>
    <n v="1"/>
    <n v="4"/>
    <x v="2"/>
    <n v="0"/>
    <m/>
    <s v=""/>
    <s v=""/>
    <n v="120"/>
    <x v="2"/>
    <n v="820"/>
    <n v="3000"/>
    <n v="350"/>
    <n v="4170"/>
    <n v="4170"/>
    <n v="34.75"/>
    <n v="120"/>
    <n v="1"/>
    <n v="120"/>
    <s v=""/>
    <n v="4"/>
    <n v="0"/>
    <n v="4170"/>
    <n v="120"/>
    <n v="24"/>
    <n v="8400"/>
    <n v="8400"/>
  </r>
  <r>
    <s v="8c44a9fc-4bf1-4899-83d7-0e6c4d4bd408"/>
    <s v="3a919eb9-7ea8-4612-82fc-f961a04ed408"/>
    <s v="dbc22716-0316-4244-8ec8-5f6c4d4bd408"/>
    <n v="743"/>
    <s v="2017-1-HU01-KA107-035694"/>
    <s v="1"/>
    <s v="KAROLI GASPAR REFORMATUS EGYETEM"/>
    <x v="0"/>
    <n v="1"/>
    <n v="3"/>
    <s v="H4"/>
    <s v="84.5"/>
    <x v="1"/>
    <x v="15"/>
    <x v="7"/>
    <s v="4000 - 7999 km"/>
    <n v="2"/>
    <n v="10"/>
    <x v="0"/>
    <n v="0"/>
    <m/>
    <s v=""/>
    <s v=""/>
    <n v="300"/>
    <x v="2"/>
    <n v="1640"/>
    <n v="7500"/>
    <n v="700"/>
    <n v="9840"/>
    <n v="4920"/>
    <n v="32.799999999999997"/>
    <n v="150"/>
    <n v="2"/>
    <n v="300"/>
    <s v=""/>
    <n v="10"/>
    <n v="0"/>
    <n v="9840"/>
    <n v="150"/>
    <n v="24"/>
    <n v="8400"/>
    <n v="8400"/>
  </r>
  <r>
    <s v="8c44a9fc-4bf1-4899-83d7-0e6c4d4bd408"/>
    <s v="3de28ad6-9aab-4a45-b5d3-fc61a04ed408"/>
    <s v="dbc22716-0316-4244-8ec8-5f6c4d4bd408"/>
    <n v="744"/>
    <s v="2017-1-HU01-KA107-035694"/>
    <s v="1"/>
    <s v="KAROLI GASPAR REFORMATUS EGYETEM"/>
    <x v="0"/>
    <n v="1"/>
    <n v="4"/>
    <s v="H4"/>
    <s v="80"/>
    <x v="1"/>
    <x v="2"/>
    <x v="2"/>
    <s v="500 - 1999 km"/>
    <n v="5"/>
    <n v="25"/>
    <x v="0"/>
    <n v="0"/>
    <m/>
    <s v=""/>
    <s v=""/>
    <n v="750"/>
    <x v="2"/>
    <n v="1375"/>
    <n v="18750"/>
    <n v="1750"/>
    <n v="21875"/>
    <n v="4375"/>
    <n v="29.166666666666668"/>
    <n v="150"/>
    <n v="5"/>
    <n v="750"/>
    <s v=""/>
    <n v="25"/>
    <n v="0"/>
    <n v="21875"/>
    <n v="150"/>
    <n v="24"/>
    <n v="8400"/>
    <n v="8400"/>
  </r>
  <r>
    <s v="8c44a9fc-4bf1-4899-83d7-0e6c4d4bd408"/>
    <s v="39776f64-30c0-442d-88b2-f961a04ed408"/>
    <s v="dbc22716-0316-4244-8ec8-5f6c4d4bd408"/>
    <n v="745"/>
    <s v="2017-1-HU01-KA107-035694"/>
    <s v="1"/>
    <s v="KAROLI GASPAR REFORMATUS EGYETEM"/>
    <x v="0"/>
    <n v="1"/>
    <n v="5"/>
    <s v="H4"/>
    <s v="86"/>
    <x v="0"/>
    <x v="11"/>
    <x v="7"/>
    <s v="4000 - 7999 km"/>
    <n v="1"/>
    <n v="4"/>
    <x v="2"/>
    <n v="0"/>
    <m/>
    <s v=""/>
    <s v=""/>
    <n v="120"/>
    <x v="1"/>
    <n v="0"/>
    <n v="0"/>
    <n v="0"/>
    <n v="0"/>
    <n v="0"/>
    <n v="0"/>
    <n v="120"/>
    <n v="1"/>
    <n v="120"/>
    <s v=""/>
    <n v="4"/>
    <n v="0"/>
    <n v="3770"/>
    <n v="120"/>
    <n v="0"/>
    <n v="0"/>
    <n v="0"/>
  </r>
  <r>
    <s v="8c44a9fc-4bf1-4899-83d7-0e6c4d4bd408"/>
    <s v="5345bb42-7bb3-4194-ac9e-fc61a04ed408"/>
    <s v="dbc22716-0316-4244-8ec8-5f6c4d4bd408"/>
    <n v="746"/>
    <s v="2017-1-HU01-KA107-035694"/>
    <s v="1"/>
    <s v="KAROLI GASPAR REFORMATUS EGYETEM"/>
    <x v="0"/>
    <n v="1"/>
    <n v="6"/>
    <s v="H4"/>
    <s v="80"/>
    <x v="0"/>
    <x v="2"/>
    <x v="2"/>
    <s v="500 - 1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7750"/>
    <n v="150"/>
    <n v="0"/>
    <n v="0"/>
    <n v="0"/>
  </r>
  <r>
    <s v="8c44a9fc-4bf1-4899-83d7-0e6c4d4bd408"/>
    <s v="ee0bdd82-6396-4c39-9e1e-f761a04ed408"/>
    <s v="dbc22716-0316-4244-8ec8-5f6c4d4bd408"/>
    <n v="747"/>
    <s v="2017-1-HU01-KA107-035694"/>
    <s v="1"/>
    <s v="KAROLI GASPAR REFORMATUS EGYETEM"/>
    <x v="1"/>
    <n v="2"/>
    <n v="1"/>
    <s v="H4"/>
    <s v="82.5"/>
    <x v="1"/>
    <x v="10"/>
    <x v="6"/>
    <s v="8000 - 19999 km"/>
    <n v="2"/>
    <s v=""/>
    <x v="1"/>
    <s v=""/>
    <n v="5"/>
    <n v="10"/>
    <n v="4"/>
    <n v="14"/>
    <x v="2"/>
    <n v="2200"/>
    <n v="1960"/>
    <n v="700"/>
    <n v="4860"/>
    <n v="2430"/>
    <n v="347.14285714285717"/>
    <n v="7"/>
    <n v="2"/>
    <n v="14"/>
    <n v="4"/>
    <s v=""/>
    <s v=""/>
    <n v="4860"/>
    <n v="7"/>
    <n v="24"/>
    <n v="8400"/>
    <n v="8400"/>
  </r>
  <r>
    <s v="8c44a9fc-4bf1-4899-83d7-0e6c4d4bd408"/>
    <s v="84f5753f-ede8-438f-a79e-f761a04ed408"/>
    <s v="dbc22716-0316-4244-8ec8-5f6c4d4bd408"/>
    <n v="748"/>
    <s v="2017-1-HU01-KA107-035694"/>
    <s v="1"/>
    <s v="KAROLI GASPAR REFORMATUS EGYETEM"/>
    <x v="1"/>
    <n v="2"/>
    <n v="2"/>
    <s v="H4"/>
    <s v="86"/>
    <x v="1"/>
    <x v="11"/>
    <x v="7"/>
    <s v="4000 - 7999 km"/>
    <n v="1"/>
    <s v=""/>
    <x v="1"/>
    <s v=""/>
    <n v="5"/>
    <n v="5"/>
    <n v="2"/>
    <n v="7"/>
    <x v="2"/>
    <n v="820"/>
    <n v="980"/>
    <n v="350"/>
    <n v="2150"/>
    <n v="2150"/>
    <n v="307.14285714285717"/>
    <n v="7"/>
    <n v="1"/>
    <n v="7"/>
    <n v="2"/>
    <s v=""/>
    <s v=""/>
    <n v="2150"/>
    <n v="7"/>
    <n v="24"/>
    <n v="8400"/>
    <n v="8400"/>
  </r>
  <r>
    <s v="8c44a9fc-4bf1-4899-83d7-0e6c4d4bd408"/>
    <s v="a0c252b0-133c-4582-8537-f761a04ed408"/>
    <s v="dbc22716-0316-4244-8ec8-5f6c4d4bd408"/>
    <n v="749"/>
    <s v="2017-1-HU01-KA107-035694"/>
    <s v="1"/>
    <s v="KAROLI GASPAR REFORMATUS EGYETEM"/>
    <x v="1"/>
    <n v="2"/>
    <n v="3"/>
    <s v="H4"/>
    <s v="84.5"/>
    <x v="1"/>
    <x v="15"/>
    <x v="7"/>
    <s v="4000 - 7999 km"/>
    <n v="1"/>
    <s v=""/>
    <x v="1"/>
    <s v=""/>
    <n v="5"/>
    <n v="5"/>
    <n v="2"/>
    <n v="7"/>
    <x v="2"/>
    <n v="820"/>
    <n v="980"/>
    <n v="350"/>
    <n v="2150"/>
    <n v="2150"/>
    <n v="307.14285714285717"/>
    <n v="7"/>
    <n v="1"/>
    <n v="7"/>
    <n v="2"/>
    <s v=""/>
    <s v=""/>
    <n v="2150"/>
    <n v="7"/>
    <n v="24"/>
    <n v="8400"/>
    <n v="8400"/>
  </r>
  <r>
    <s v="8c44a9fc-4bf1-4899-83d7-0e6c4d4bd408"/>
    <s v="9bcec1e9-1684-4aab-a5f6-f961a04ed408"/>
    <s v="dbc22716-0316-4244-8ec8-5f6c4d4bd408"/>
    <n v="750"/>
    <s v="2017-1-HU01-KA107-035694"/>
    <s v="1"/>
    <s v="KAROLI GASPAR REFORMATUS EGYETEM"/>
    <x v="1"/>
    <n v="2"/>
    <n v="4"/>
    <s v="H4"/>
    <s v="80"/>
    <x v="1"/>
    <x v="2"/>
    <x v="2"/>
    <s v="500 - 1999 km"/>
    <n v="2"/>
    <s v=""/>
    <x v="1"/>
    <s v=""/>
    <n v="7"/>
    <n v="14"/>
    <n v="4"/>
    <n v="18"/>
    <x v="2"/>
    <n v="550"/>
    <n v="2520"/>
    <n v="700"/>
    <n v="3770"/>
    <n v="1885"/>
    <n v="209.44444444444446"/>
    <n v="9"/>
    <n v="2"/>
    <n v="18"/>
    <n v="4"/>
    <s v=""/>
    <s v=""/>
    <n v="3770"/>
    <n v="9"/>
    <n v="24"/>
    <n v="8400"/>
    <n v="8400"/>
  </r>
  <r>
    <s v="8c44a9fc-4bf1-4899-83d7-0e6c4d4bd408"/>
    <s v="64b99e16-1d73-4583-8b83-f961a04ed408"/>
    <s v="dbc22716-0316-4244-8ec8-5f6c4d4bd408"/>
    <n v="751"/>
    <s v="2017-1-HU01-KA107-035694"/>
    <s v="1"/>
    <s v="KAROLI GASPAR REFORMATUS EGYETEM"/>
    <x v="1"/>
    <n v="2"/>
    <n v="5"/>
    <s v="H4"/>
    <s v="82.5"/>
    <x v="0"/>
    <x v="10"/>
    <x v="6"/>
    <s v="8000 - 19999 km"/>
    <n v="2"/>
    <s v=""/>
    <x v="1"/>
    <s v=""/>
    <n v="5"/>
    <n v="10"/>
    <n v="4"/>
    <n v="14"/>
    <x v="2"/>
    <n v="2200"/>
    <n v="2240"/>
    <n v="700"/>
    <n v="5140"/>
    <n v="2570"/>
    <n v="367.14285714285717"/>
    <n v="7"/>
    <n v="2"/>
    <n v="14"/>
    <n v="4"/>
    <s v=""/>
    <s v=""/>
    <n v="5140"/>
    <n v="7"/>
    <n v="24"/>
    <n v="8400"/>
    <n v="8400"/>
  </r>
  <r>
    <s v="8c44a9fc-4bf1-4899-83d7-0e6c4d4bd408"/>
    <s v="413032e7-eda7-48a0-98f4-f761a04ed408"/>
    <s v="dbc22716-0316-4244-8ec8-5f6c4d4bd408"/>
    <n v="752"/>
    <s v="2017-1-HU01-KA107-035694"/>
    <s v="1"/>
    <s v="KAROLI GASPAR REFORMATUS EGYETEM"/>
    <x v="1"/>
    <n v="2"/>
    <n v="6"/>
    <s v="H4"/>
    <s v="86"/>
    <x v="0"/>
    <x v="11"/>
    <x v="7"/>
    <s v="4000 - 7999 km"/>
    <n v="1"/>
    <s v=""/>
    <x v="1"/>
    <s v=""/>
    <n v="5"/>
    <n v="5"/>
    <n v="2"/>
    <n v="7"/>
    <x v="2"/>
    <n v="820"/>
    <n v="1120"/>
    <n v="350"/>
    <n v="2290"/>
    <n v="2290"/>
    <n v="327.14285714285717"/>
    <n v="7"/>
    <n v="1"/>
    <n v="7"/>
    <n v="2"/>
    <s v=""/>
    <s v=""/>
    <n v="2290"/>
    <n v="7"/>
    <n v="24"/>
    <n v="8400"/>
    <n v="8400"/>
  </r>
  <r>
    <s v="8c44a9fc-4bf1-4899-83d7-0e6c4d4bd408"/>
    <s v="8151e011-a7f7-46c9-806a-f761a04ed408"/>
    <s v="dbc22716-0316-4244-8ec8-5f6c4d4bd408"/>
    <n v="753"/>
    <s v="2017-1-HU01-KA107-035694"/>
    <s v="1"/>
    <s v="KAROLI GASPAR REFORMATUS EGYETEM"/>
    <x v="1"/>
    <n v="2"/>
    <n v="7"/>
    <s v="H4"/>
    <s v="80"/>
    <x v="0"/>
    <x v="2"/>
    <x v="2"/>
    <s v="500 - 1999 km"/>
    <n v="2"/>
    <s v=""/>
    <x v="1"/>
    <s v=""/>
    <n v="7"/>
    <n v="14"/>
    <n v="4"/>
    <n v="18"/>
    <x v="2"/>
    <n v="550"/>
    <n v="2880"/>
    <n v="700"/>
    <n v="4130"/>
    <n v="2065"/>
    <n v="229.44444444444446"/>
    <n v="9"/>
    <n v="2"/>
    <n v="18"/>
    <n v="4"/>
    <s v=""/>
    <s v=""/>
    <n v="4130"/>
    <n v="9"/>
    <n v="24"/>
    <n v="8400"/>
    <n v="8400"/>
  </r>
  <r>
    <s v="8c44a9fc-4bf1-4899-83d7-0e6c4d4bd408"/>
    <s v="2e64bd5c-4888-4349-a90c-f961a04ed408"/>
    <s v="dbc22716-0316-4244-8ec8-5f6c4d4bd408"/>
    <n v="754"/>
    <s v="2017-1-HU01-KA107-035694"/>
    <s v="1"/>
    <s v="KAROLI GASPAR REFORMATUS EGYETEM"/>
    <x v="1"/>
    <n v="2"/>
    <n v="8"/>
    <s v="H4"/>
    <s v="84.5"/>
    <x v="0"/>
    <x v="15"/>
    <x v="7"/>
    <s v="4000 - 7999 km"/>
    <n v="1"/>
    <s v=""/>
    <x v="1"/>
    <s v=""/>
    <n v="5"/>
    <n v="5"/>
    <n v="2"/>
    <n v="7"/>
    <x v="2"/>
    <n v="820"/>
    <n v="1120"/>
    <n v="350"/>
    <n v="2290"/>
    <n v="2290"/>
    <n v="327.14285714285717"/>
    <n v="7"/>
    <n v="1"/>
    <n v="7"/>
    <n v="2"/>
    <s v=""/>
    <s v=""/>
    <n v="2290"/>
    <n v="7"/>
    <n v="24"/>
    <n v="8400"/>
    <n v="8400"/>
  </r>
  <r>
    <s v="8c44a9fc-4bf1-4899-83d7-0e6c4d4bd408"/>
    <s v="4b9c9592-ffb2-4a7b-8ed1-f961a04ed408"/>
    <s v="dbc22716-0316-4244-8ec8-5f6c4d4bd408"/>
    <n v="755"/>
    <s v="2017-1-HU01-KA107-035694"/>
    <s v="1"/>
    <s v="KAROLI GASPAR REFORMATUS EGYETEM"/>
    <x v="2"/>
    <n v="3"/>
    <n v="1"/>
    <s v="H4"/>
    <s v="80"/>
    <x v="1"/>
    <x v="2"/>
    <x v="2"/>
    <s v="500 - 1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1885"/>
    <n v="9"/>
    <n v="0"/>
    <n v="0"/>
    <n v="0"/>
  </r>
  <r>
    <s v="8c44a9fc-4bf1-4899-83d7-0e6c4d4bd408"/>
    <s v="7228b772-300e-498e-b2c6-f961a04ed408"/>
    <s v="dbc22716-0316-4244-8ec8-5f6c4d4bd408"/>
    <n v="756"/>
    <s v="2017-1-HU01-KA107-035694"/>
    <s v="1"/>
    <s v="KAROLI GASPAR REFORMATUS EGYETEM"/>
    <x v="2"/>
    <n v="3"/>
    <n v="2"/>
    <s v="H4"/>
    <s v="80"/>
    <x v="0"/>
    <x v="2"/>
    <x v="2"/>
    <s v="500 - 1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2065"/>
    <n v="9"/>
    <n v="0"/>
    <n v="0"/>
    <n v="0"/>
  </r>
  <r>
    <s v="994e43c5-7323-44d9-99c7-bf7e4d4bd408"/>
    <s v="31a64683-93a6-4bf6-9ae7-baaca34ed408"/>
    <s v="1281f5d2-acd3-4749-8c64-0e7f4d4bd408"/>
    <n v="757"/>
    <s v="2017-1-HU01-KA107-035695"/>
    <s v="1"/>
    <s v="Pallasz Athéné University"/>
    <x v="1"/>
    <n v="1"/>
    <n v="1"/>
    <s v="H4"/>
    <s v="26.5"/>
    <x v="1"/>
    <x v="40"/>
    <x v="3"/>
    <s v="8000 - 19999 km"/>
    <n v="1"/>
    <s v=""/>
    <x v="1"/>
    <s v=""/>
    <n v="10"/>
    <n v="10"/>
    <n v="2"/>
    <n v="12"/>
    <x v="0"/>
    <n v="0"/>
    <n v="0"/>
    <n v="0"/>
    <n v="0"/>
    <n v="0"/>
    <n v="0"/>
    <n v="12"/>
    <n v="1"/>
    <n v="12"/>
    <n v="2"/>
    <s v=""/>
    <s v=""/>
    <n v="3130"/>
    <n v="12"/>
    <n v="0"/>
    <n v="0"/>
    <n v="0"/>
  </r>
  <r>
    <s v="994e43c5-7323-44d9-99c7-bf7e4d4bd408"/>
    <s v="acf96c6a-8f89-453f-a8fe-bbaca34ed408"/>
    <s v="1281f5d2-acd3-4749-8c64-0e7f4d4bd408"/>
    <n v="758"/>
    <s v="2017-1-HU01-KA107-035695"/>
    <s v="1"/>
    <s v="Pallasz Athéné University"/>
    <x v="1"/>
    <n v="1"/>
    <n v="2"/>
    <s v="H4"/>
    <s v="26.5"/>
    <x v="0"/>
    <x v="40"/>
    <x v="3"/>
    <s v="8000 - 19999 km"/>
    <n v="2"/>
    <s v=""/>
    <x v="1"/>
    <s v=""/>
    <n v="10"/>
    <n v="20"/>
    <n v="4"/>
    <n v="24"/>
    <x v="0"/>
    <n v="0"/>
    <n v="0"/>
    <n v="0"/>
    <n v="0"/>
    <n v="0"/>
    <n v="0"/>
    <n v="12"/>
    <n v="2"/>
    <n v="24"/>
    <n v="4"/>
    <s v=""/>
    <s v=""/>
    <n v="6740"/>
    <n v="12"/>
    <n v="0"/>
    <n v="0"/>
    <n v="0"/>
  </r>
  <r>
    <s v="2a31792c-e7a7-4955-9b7c-c3b5514bd408"/>
    <s v="a93d8dcd-fb8e-4c32-8c60-4356974ed408"/>
    <s v="b8f53ed6-fcf4-4647-890f-25b6514bd408"/>
    <n v="759"/>
    <s v="2017-1-HU01-KA107-035711"/>
    <s v="1"/>
    <s v="Budapesti Metropolitan Egyetem"/>
    <x v="0"/>
    <n v="1"/>
    <n v="1"/>
    <s v="H4"/>
    <s v="65"/>
    <x v="1"/>
    <x v="46"/>
    <x v="3"/>
    <s v="8000 - 19999 km"/>
    <n v="2"/>
    <n v="10"/>
    <x v="0"/>
    <n v="8"/>
    <m/>
    <s v=""/>
    <s v=""/>
    <n v="308"/>
    <x v="1"/>
    <n v="0"/>
    <n v="0"/>
    <n v="0"/>
    <n v="0"/>
    <n v="0"/>
    <n v="0"/>
    <n v="154"/>
    <n v="2"/>
    <n v="308"/>
    <s v=""/>
    <n v="10"/>
    <n v="8"/>
    <n v="10600"/>
    <n v="154"/>
    <n v="0"/>
    <n v="0"/>
    <n v="0"/>
  </r>
  <r>
    <s v="2a31792c-e7a7-4955-9b7c-c3b5514bd408"/>
    <s v="d66f7393-a4db-4bca-8169-4356974ed408"/>
    <s v="b8f53ed6-fcf4-4647-890f-25b6514bd408"/>
    <n v="760"/>
    <s v="2017-1-HU01-KA107-035711"/>
    <s v="1"/>
    <s v="Budapesti Metropolitan Egyetem"/>
    <x v="0"/>
    <n v="1"/>
    <n v="2"/>
    <s v="H4"/>
    <s v="60"/>
    <x v="1"/>
    <x v="4"/>
    <x v="3"/>
    <s v="8000 - 19999 km"/>
    <n v="2"/>
    <n v="10"/>
    <x v="0"/>
    <n v="8"/>
    <m/>
    <s v=""/>
    <s v=""/>
    <n v="308"/>
    <x v="1"/>
    <n v="0"/>
    <n v="0"/>
    <n v="0"/>
    <n v="0"/>
    <n v="0"/>
    <n v="0"/>
    <n v="154"/>
    <n v="2"/>
    <n v="308"/>
    <s v=""/>
    <n v="10"/>
    <n v="8"/>
    <n v="10600"/>
    <n v="154"/>
    <n v="0"/>
    <n v="0"/>
    <n v="0"/>
  </r>
  <r>
    <s v="2a31792c-e7a7-4955-9b7c-c3b5514bd408"/>
    <s v="cac863a4-b38b-49e9-934f-4356974ed408"/>
    <s v="b8f53ed6-fcf4-4647-890f-25b6514bd408"/>
    <n v="761"/>
    <s v="2017-1-HU01-KA107-035711"/>
    <s v="1"/>
    <s v="Budapesti Metropolitan Egyetem"/>
    <x v="0"/>
    <n v="1"/>
    <n v="3"/>
    <s v="H4"/>
    <s v="62.5"/>
    <x v="1"/>
    <x v="9"/>
    <x v="6"/>
    <s v="8000 - 19999 km"/>
    <n v="2"/>
    <n v="10"/>
    <x v="0"/>
    <n v="8"/>
    <m/>
    <s v=""/>
    <s v=""/>
    <n v="308"/>
    <x v="1"/>
    <n v="0"/>
    <n v="0"/>
    <n v="0"/>
    <n v="0"/>
    <n v="0"/>
    <n v="0"/>
    <n v="154"/>
    <n v="2"/>
    <n v="308"/>
    <s v=""/>
    <n v="10"/>
    <n v="8"/>
    <n v="10600"/>
    <n v="154"/>
    <n v="0"/>
    <n v="0"/>
    <n v="0"/>
  </r>
  <r>
    <s v="2a31792c-e7a7-4955-9b7c-c3b5514bd408"/>
    <s v="f0ddd91b-08c0-43fa-a285-4056974ed408"/>
    <s v="b8f53ed6-fcf4-4647-890f-25b6514bd408"/>
    <n v="762"/>
    <s v="2017-1-HU01-KA107-035711"/>
    <s v="1"/>
    <s v="Budapesti Metropolitan Egyetem"/>
    <x v="0"/>
    <n v="1"/>
    <n v="4"/>
    <s v="H4"/>
    <s v="60.5"/>
    <x v="1"/>
    <x v="5"/>
    <x v="4"/>
    <s v="8000 - 19999 km"/>
    <n v="2"/>
    <n v="10"/>
    <x v="0"/>
    <n v="8"/>
    <m/>
    <s v=""/>
    <s v=""/>
    <n v="308"/>
    <x v="1"/>
    <n v="0"/>
    <n v="0"/>
    <n v="0"/>
    <n v="0"/>
    <n v="0"/>
    <n v="0"/>
    <n v="154"/>
    <n v="2"/>
    <n v="308"/>
    <s v=""/>
    <n v="10"/>
    <n v="8"/>
    <n v="10600"/>
    <n v="154"/>
    <n v="0"/>
    <n v="0"/>
    <n v="0"/>
  </r>
  <r>
    <s v="2a31792c-e7a7-4955-9b7c-c3b5514bd408"/>
    <s v="94f4c046-663b-430d-865f-4356974ed408"/>
    <s v="b8f53ed6-fcf4-4647-890f-25b6514bd408"/>
    <n v="763"/>
    <s v="2017-1-HU01-KA107-035711"/>
    <s v="1"/>
    <s v="Budapesti Metropolitan Egyetem"/>
    <x v="0"/>
    <n v="1"/>
    <n v="5"/>
    <s v="H4"/>
    <s v="67.5"/>
    <x v="1"/>
    <x v="13"/>
    <x v="6"/>
    <s v="8000 - 19999 km"/>
    <n v="2"/>
    <n v="10"/>
    <x v="0"/>
    <n v="8"/>
    <m/>
    <s v=""/>
    <s v=""/>
    <n v="308"/>
    <x v="1"/>
    <n v="0"/>
    <n v="0"/>
    <n v="0"/>
    <n v="0"/>
    <n v="0"/>
    <n v="0"/>
    <n v="154"/>
    <n v="2"/>
    <n v="308"/>
    <s v=""/>
    <n v="10"/>
    <n v="8"/>
    <n v="10600"/>
    <n v="154"/>
    <n v="0"/>
    <n v="0"/>
    <n v="0"/>
  </r>
  <r>
    <s v="2a31792c-e7a7-4955-9b7c-c3b5514bd408"/>
    <s v="e9f11ddc-e754-41f2-81e2-4356974ed408"/>
    <s v="b8f53ed6-fcf4-4647-890f-25b6514bd408"/>
    <n v="764"/>
    <s v="2017-1-HU01-KA107-035711"/>
    <s v="1"/>
    <s v="Budapesti Metropolitan Egyetem"/>
    <x v="0"/>
    <n v="1"/>
    <n v="6"/>
    <s v="H4"/>
    <s v="72"/>
    <x v="1"/>
    <x v="10"/>
    <x v="6"/>
    <s v="8000 - 19999 km"/>
    <n v="2"/>
    <n v="10"/>
    <x v="0"/>
    <n v="8"/>
    <m/>
    <s v=""/>
    <s v=""/>
    <n v="308"/>
    <x v="1"/>
    <n v="0"/>
    <n v="0"/>
    <n v="0"/>
    <n v="0"/>
    <n v="0"/>
    <n v="0"/>
    <n v="154"/>
    <n v="2"/>
    <n v="308"/>
    <s v=""/>
    <n v="10"/>
    <n v="8"/>
    <n v="10600"/>
    <n v="154"/>
    <n v="0"/>
    <n v="0"/>
    <n v="0"/>
  </r>
  <r>
    <s v="2a31792c-e7a7-4955-9b7c-c3b5514bd408"/>
    <s v="6892fd55-3fc5-4902-9958-4056974ed408"/>
    <s v="b8f53ed6-fcf4-4647-890f-25b6514bd408"/>
    <n v="765"/>
    <s v="2017-1-HU01-KA107-035711"/>
    <s v="1"/>
    <s v="Budapesti Metropolitan Egyetem"/>
    <x v="0"/>
    <n v="1"/>
    <n v="7"/>
    <s v="H4"/>
    <s v="62.5"/>
    <x v="1"/>
    <x v="41"/>
    <x v="4"/>
    <s v="4000 - 7999 km"/>
    <n v="2"/>
    <n v="10"/>
    <x v="0"/>
    <n v="8"/>
    <m/>
    <s v=""/>
    <s v=""/>
    <n v="308"/>
    <x v="1"/>
    <n v="0"/>
    <n v="0"/>
    <n v="0"/>
    <n v="0"/>
    <n v="0"/>
    <n v="0"/>
    <n v="154"/>
    <n v="2"/>
    <n v="308"/>
    <s v=""/>
    <n v="10"/>
    <n v="8"/>
    <n v="10040"/>
    <n v="154"/>
    <n v="0"/>
    <n v="0"/>
    <n v="0"/>
  </r>
  <r>
    <s v="2a31792c-e7a7-4955-9b7c-c3b5514bd408"/>
    <s v="112382c0-5dca-4165-9223-4556974ed408"/>
    <s v="b8f53ed6-fcf4-4647-890f-25b6514bd408"/>
    <n v="766"/>
    <s v="2017-1-HU01-KA107-035711"/>
    <s v="1"/>
    <s v="Budapesti Metropolitan Egyetem"/>
    <x v="1"/>
    <n v="2"/>
    <n v="1"/>
    <s v="H4"/>
    <s v="65"/>
    <x v="1"/>
    <x v="46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60"/>
    <n v="7"/>
    <n v="0"/>
    <n v="0"/>
    <n v="0"/>
  </r>
  <r>
    <s v="2a31792c-e7a7-4955-9b7c-c3b5514bd408"/>
    <s v="21bdd8d6-df86-4df1-a0fe-4556974ed408"/>
    <s v="b8f53ed6-fcf4-4647-890f-25b6514bd408"/>
    <n v="767"/>
    <s v="2017-1-HU01-KA107-035711"/>
    <s v="1"/>
    <s v="Budapesti Metropolitan Egyetem"/>
    <x v="1"/>
    <n v="2"/>
    <n v="2"/>
    <s v="H4"/>
    <s v="65"/>
    <x v="0"/>
    <x v="46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40"/>
    <n v="7"/>
    <n v="0"/>
    <n v="0"/>
    <n v="0"/>
  </r>
  <r>
    <s v="2a31792c-e7a7-4955-9b7c-c3b5514bd408"/>
    <s v="aaa780c5-d4d3-4e9b-b67f-4556974ed408"/>
    <s v="b8f53ed6-fcf4-4647-890f-25b6514bd408"/>
    <n v="768"/>
    <s v="2017-1-HU01-KA107-035711"/>
    <s v="1"/>
    <s v="Budapesti Metropolitan Egyetem"/>
    <x v="1"/>
    <n v="2"/>
    <n v="3"/>
    <s v="H4"/>
    <s v="60"/>
    <x v="1"/>
    <x v="4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60"/>
    <n v="7"/>
    <n v="0"/>
    <n v="0"/>
    <n v="0"/>
  </r>
  <r>
    <s v="2a31792c-e7a7-4955-9b7c-c3b5514bd408"/>
    <s v="71b9727f-d31f-4729-bf0e-4356974ed408"/>
    <s v="b8f53ed6-fcf4-4647-890f-25b6514bd408"/>
    <n v="769"/>
    <s v="2017-1-HU01-KA107-035711"/>
    <s v="1"/>
    <s v="Budapesti Metropolitan Egyetem"/>
    <x v="1"/>
    <n v="2"/>
    <n v="4"/>
    <s v="H4"/>
    <s v="60"/>
    <x v="0"/>
    <x v="4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40"/>
    <n v="7"/>
    <n v="0"/>
    <n v="0"/>
    <n v="0"/>
  </r>
  <r>
    <s v="2a31792c-e7a7-4955-9b7c-c3b5514bd408"/>
    <s v="674bc35a-f788-449c-95aa-4556974ed408"/>
    <s v="b8f53ed6-fcf4-4647-890f-25b6514bd408"/>
    <n v="770"/>
    <s v="2017-1-HU01-KA107-035711"/>
    <s v="1"/>
    <s v="Budapesti Metropolitan Egyetem"/>
    <x v="1"/>
    <n v="2"/>
    <n v="5"/>
    <s v="H4"/>
    <s v="62.5"/>
    <x v="1"/>
    <x v="9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60"/>
    <n v="7"/>
    <n v="0"/>
    <n v="0"/>
    <n v="0"/>
  </r>
  <r>
    <s v="2a31792c-e7a7-4955-9b7c-c3b5514bd408"/>
    <s v="a68258de-ca25-453e-a8f0-4356974ed408"/>
    <s v="b8f53ed6-fcf4-4647-890f-25b6514bd408"/>
    <n v="771"/>
    <s v="2017-1-HU01-KA107-035711"/>
    <s v="1"/>
    <s v="Budapesti Metropolitan Egyetem"/>
    <x v="1"/>
    <n v="2"/>
    <n v="6"/>
    <s v="H4"/>
    <s v="62.5"/>
    <x v="0"/>
    <x v="9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40"/>
    <n v="7"/>
    <n v="0"/>
    <n v="0"/>
    <n v="0"/>
  </r>
  <r>
    <s v="2a31792c-e7a7-4955-9b7c-c3b5514bd408"/>
    <s v="c40dd115-6748-410c-8f45-4556974ed408"/>
    <s v="b8f53ed6-fcf4-4647-890f-25b6514bd408"/>
    <n v="772"/>
    <s v="2017-1-HU01-KA107-035711"/>
    <s v="1"/>
    <s v="Budapesti Metropolitan Egyetem"/>
    <x v="1"/>
    <n v="2"/>
    <n v="7"/>
    <s v="H4"/>
    <s v="60.5"/>
    <x v="1"/>
    <x v="5"/>
    <x v="4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60"/>
    <n v="7"/>
    <n v="0"/>
    <n v="0"/>
    <n v="0"/>
  </r>
  <r>
    <s v="2a31792c-e7a7-4955-9b7c-c3b5514bd408"/>
    <s v="06b8c352-dae0-4a84-b8ad-4556974ed408"/>
    <s v="b8f53ed6-fcf4-4647-890f-25b6514bd408"/>
    <n v="773"/>
    <s v="2017-1-HU01-KA107-035711"/>
    <s v="1"/>
    <s v="Budapesti Metropolitan Egyetem"/>
    <x v="1"/>
    <n v="2"/>
    <n v="8"/>
    <s v="H4"/>
    <s v="60.5"/>
    <x v="0"/>
    <x v="5"/>
    <x v="4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40"/>
    <n v="7"/>
    <n v="0"/>
    <n v="0"/>
    <n v="0"/>
  </r>
  <r>
    <s v="2a31792c-e7a7-4955-9b7c-c3b5514bd408"/>
    <s v="156563e7-071a-4f85-96dd-4356974ed408"/>
    <s v="b8f53ed6-fcf4-4647-890f-25b6514bd408"/>
    <n v="774"/>
    <s v="2017-1-HU01-KA107-035711"/>
    <s v="1"/>
    <s v="Budapesti Metropolitan Egyetem"/>
    <x v="1"/>
    <n v="2"/>
    <n v="9"/>
    <s v="H4"/>
    <s v="67.5"/>
    <x v="1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60"/>
    <n v="7"/>
    <n v="0"/>
    <n v="0"/>
    <n v="0"/>
  </r>
  <r>
    <s v="2a31792c-e7a7-4955-9b7c-c3b5514bd408"/>
    <s v="a176ac5a-2a18-4668-9003-4356974ed408"/>
    <s v="b8f53ed6-fcf4-4647-890f-25b6514bd408"/>
    <n v="775"/>
    <s v="2017-1-HU01-KA107-035711"/>
    <s v="1"/>
    <s v="Budapesti Metropolitan Egyetem"/>
    <x v="1"/>
    <n v="2"/>
    <n v="10"/>
    <s v="H4"/>
    <s v="67.5"/>
    <x v="0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40"/>
    <n v="7"/>
    <n v="0"/>
    <n v="0"/>
    <n v="0"/>
  </r>
  <r>
    <s v="2a31792c-e7a7-4955-9b7c-c3b5514bd408"/>
    <s v="8af9f2a4-7865-437a-b3b3-4556974ed408"/>
    <s v="b8f53ed6-fcf4-4647-890f-25b6514bd408"/>
    <n v="776"/>
    <s v="2017-1-HU01-KA107-035711"/>
    <s v="1"/>
    <s v="Budapesti Metropolitan Egyetem"/>
    <x v="1"/>
    <n v="2"/>
    <n v="11"/>
    <s v="H4"/>
    <s v="72"/>
    <x v="1"/>
    <x v="10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60"/>
    <n v="7"/>
    <n v="0"/>
    <n v="0"/>
    <n v="0"/>
  </r>
  <r>
    <s v="2a31792c-e7a7-4955-9b7c-c3b5514bd408"/>
    <s v="63af57fe-2c5f-494b-8cfb-4556974ed408"/>
    <s v="b8f53ed6-fcf4-4647-890f-25b6514bd408"/>
    <n v="777"/>
    <s v="2017-1-HU01-KA107-035711"/>
    <s v="1"/>
    <s v="Budapesti Metropolitan Egyetem"/>
    <x v="1"/>
    <n v="2"/>
    <n v="12"/>
    <s v="H4"/>
    <s v="72"/>
    <x v="0"/>
    <x v="10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40"/>
    <n v="7"/>
    <n v="0"/>
    <n v="0"/>
    <n v="0"/>
  </r>
  <r>
    <s v="2a31792c-e7a7-4955-9b7c-c3b5514bd408"/>
    <s v="2fbb8db2-1110-4733-b94e-4556974ed408"/>
    <s v="b8f53ed6-fcf4-4647-890f-25b6514bd408"/>
    <n v="778"/>
    <s v="2017-1-HU01-KA107-035711"/>
    <s v="1"/>
    <s v="Budapesti Metropolitan Egyetem"/>
    <x v="1"/>
    <n v="2"/>
    <n v="13"/>
    <s v="H4"/>
    <s v="62.5"/>
    <x v="1"/>
    <x v="41"/>
    <x v="4"/>
    <s v="4000 - 7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300"/>
    <n v="7"/>
    <n v="0"/>
    <n v="0"/>
    <n v="0"/>
  </r>
  <r>
    <s v="2a31792c-e7a7-4955-9b7c-c3b5514bd408"/>
    <s v="ca60dcd3-308d-4644-8b04-4556974ed408"/>
    <s v="b8f53ed6-fcf4-4647-890f-25b6514bd408"/>
    <n v="779"/>
    <s v="2017-1-HU01-KA107-035711"/>
    <s v="1"/>
    <s v="Budapesti Metropolitan Egyetem"/>
    <x v="1"/>
    <n v="2"/>
    <n v="14"/>
    <s v="H4"/>
    <s v="62.5"/>
    <x v="0"/>
    <x v="41"/>
    <x v="4"/>
    <s v="4000 - 7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580"/>
    <n v="7"/>
    <n v="0"/>
    <n v="0"/>
    <n v="0"/>
  </r>
  <r>
    <s v="2a31792c-e7a7-4955-9b7c-c3b5514bd408"/>
    <s v="b5efaffd-3f89-4618-8b6a-4756974ed408"/>
    <s v="b8f53ed6-fcf4-4647-890f-25b6514bd408"/>
    <n v="780"/>
    <s v="2017-1-HU01-KA107-035711"/>
    <s v="1"/>
    <s v="Budapesti Metropolitan Egyetem"/>
    <x v="2"/>
    <n v="3"/>
    <n v="1"/>
    <s v="H4"/>
    <s v="65"/>
    <x v="1"/>
    <x v="46"/>
    <x v="3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430"/>
    <n v="7"/>
    <n v="0"/>
    <n v="0"/>
    <n v="0"/>
  </r>
  <r>
    <s v="2a31792c-e7a7-4955-9b7c-c3b5514bd408"/>
    <s v="39989780-8211-4201-8c7b-4756974ed408"/>
    <s v="b8f53ed6-fcf4-4647-890f-25b6514bd408"/>
    <n v="781"/>
    <s v="2017-1-HU01-KA107-035711"/>
    <s v="1"/>
    <s v="Budapesti Metropolitan Egyetem"/>
    <x v="2"/>
    <n v="3"/>
    <n v="2"/>
    <s v="H4"/>
    <s v="65"/>
    <x v="0"/>
    <x v="46"/>
    <x v="3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570"/>
    <n v="7"/>
    <n v="0"/>
    <n v="0"/>
    <n v="0"/>
  </r>
  <r>
    <s v="2a31792c-e7a7-4955-9b7c-c3b5514bd408"/>
    <s v="5ab28ff0-fc6c-4137-af73-4756974ed408"/>
    <s v="b8f53ed6-fcf4-4647-890f-25b6514bd408"/>
    <n v="782"/>
    <s v="2017-1-HU01-KA107-035711"/>
    <s v="1"/>
    <s v="Budapesti Metropolitan Egyetem"/>
    <x v="2"/>
    <n v="3"/>
    <n v="3"/>
    <s v="H4"/>
    <s v="60"/>
    <x v="1"/>
    <x v="4"/>
    <x v="3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430"/>
    <n v="7"/>
    <n v="0"/>
    <n v="0"/>
    <n v="0"/>
  </r>
  <r>
    <s v="2a31792c-e7a7-4955-9b7c-c3b5514bd408"/>
    <s v="e8d64f3e-3249-4dbc-8547-4756974ed408"/>
    <s v="b8f53ed6-fcf4-4647-890f-25b6514bd408"/>
    <n v="783"/>
    <s v="2017-1-HU01-KA107-035711"/>
    <s v="1"/>
    <s v="Budapesti Metropolitan Egyetem"/>
    <x v="2"/>
    <n v="3"/>
    <n v="4"/>
    <s v="H4"/>
    <s v="60"/>
    <x v="0"/>
    <x v="4"/>
    <x v="3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570"/>
    <n v="7"/>
    <n v="0"/>
    <n v="0"/>
    <n v="0"/>
  </r>
  <r>
    <s v="2a31792c-e7a7-4955-9b7c-c3b5514bd408"/>
    <s v="e41be130-7fe7-41b3-82a6-4756974ed408"/>
    <s v="b8f53ed6-fcf4-4647-890f-25b6514bd408"/>
    <n v="784"/>
    <s v="2017-1-HU01-KA107-035711"/>
    <s v="1"/>
    <s v="Budapesti Metropolitan Egyetem"/>
    <x v="2"/>
    <n v="3"/>
    <n v="5"/>
    <s v="H4"/>
    <s v="62.5"/>
    <x v="1"/>
    <x v="9"/>
    <x v="6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430"/>
    <n v="7"/>
    <n v="0"/>
    <n v="0"/>
    <n v="0"/>
  </r>
  <r>
    <s v="2a31792c-e7a7-4955-9b7c-c3b5514bd408"/>
    <s v="f04a49b5-3989-4c66-9b4a-4a56974ed408"/>
    <s v="b8f53ed6-fcf4-4647-890f-25b6514bd408"/>
    <n v="785"/>
    <s v="2017-1-HU01-KA107-035711"/>
    <s v="1"/>
    <s v="Budapesti Metropolitan Egyetem"/>
    <x v="2"/>
    <n v="3"/>
    <n v="6"/>
    <s v="H4"/>
    <s v="62.5"/>
    <x v="0"/>
    <x v="9"/>
    <x v="6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570"/>
    <n v="7"/>
    <n v="0"/>
    <n v="0"/>
    <n v="0"/>
  </r>
  <r>
    <s v="2a31792c-e7a7-4955-9b7c-c3b5514bd408"/>
    <s v="87303dfb-cc2a-45f8-95b9-4a56974ed408"/>
    <s v="b8f53ed6-fcf4-4647-890f-25b6514bd408"/>
    <n v="786"/>
    <s v="2017-1-HU01-KA107-035711"/>
    <s v="1"/>
    <s v="Budapesti Metropolitan Egyetem"/>
    <x v="2"/>
    <n v="3"/>
    <n v="7"/>
    <s v="H4"/>
    <s v="60.5"/>
    <x v="1"/>
    <x v="5"/>
    <x v="4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430"/>
    <n v="7"/>
    <n v="0"/>
    <n v="0"/>
    <n v="0"/>
  </r>
  <r>
    <s v="2a31792c-e7a7-4955-9b7c-c3b5514bd408"/>
    <s v="9720af69-c540-476c-b9a3-4756974ed408"/>
    <s v="b8f53ed6-fcf4-4647-890f-25b6514bd408"/>
    <n v="787"/>
    <s v="2017-1-HU01-KA107-035711"/>
    <s v="1"/>
    <s v="Budapesti Metropolitan Egyetem"/>
    <x v="2"/>
    <n v="3"/>
    <n v="8"/>
    <s v="H4"/>
    <s v="60.5"/>
    <x v="0"/>
    <x v="5"/>
    <x v="4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570"/>
    <n v="7"/>
    <n v="0"/>
    <n v="0"/>
    <n v="0"/>
  </r>
  <r>
    <s v="2a31792c-e7a7-4955-9b7c-c3b5514bd408"/>
    <s v="8b80cf5d-5b81-48b9-b92e-4a56974ed408"/>
    <s v="b8f53ed6-fcf4-4647-890f-25b6514bd408"/>
    <n v="788"/>
    <s v="2017-1-HU01-KA107-035711"/>
    <s v="1"/>
    <s v="Budapesti Metropolitan Egyetem"/>
    <x v="2"/>
    <n v="3"/>
    <n v="9"/>
    <s v="H4"/>
    <s v="67.5"/>
    <x v="1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60"/>
    <n v="7"/>
    <n v="0"/>
    <n v="0"/>
    <n v="0"/>
  </r>
  <r>
    <s v="2a31792c-e7a7-4955-9b7c-c3b5514bd408"/>
    <s v="6d48bf1f-c19d-404d-a4c5-4756974ed408"/>
    <s v="b8f53ed6-fcf4-4647-890f-25b6514bd408"/>
    <n v="789"/>
    <s v="2017-1-HU01-KA107-035711"/>
    <s v="1"/>
    <s v="Budapesti Metropolitan Egyetem"/>
    <x v="2"/>
    <n v="3"/>
    <n v="10"/>
    <s v="H4"/>
    <s v="67.5"/>
    <x v="0"/>
    <x v="13"/>
    <x v="6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570"/>
    <n v="7"/>
    <n v="0"/>
    <n v="0"/>
    <n v="0"/>
  </r>
  <r>
    <s v="2a31792c-e7a7-4955-9b7c-c3b5514bd408"/>
    <s v="6ebc7ec0-aa76-4b54-947f-4756974ed408"/>
    <s v="b8f53ed6-fcf4-4647-890f-25b6514bd408"/>
    <n v="790"/>
    <s v="2017-1-HU01-KA107-035711"/>
    <s v="1"/>
    <s v="Budapesti Metropolitan Egyetem"/>
    <x v="2"/>
    <n v="3"/>
    <n v="11"/>
    <s v="H4"/>
    <s v="72"/>
    <x v="1"/>
    <x v="10"/>
    <x v="6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430"/>
    <n v="7"/>
    <n v="0"/>
    <n v="0"/>
    <n v="0"/>
  </r>
  <r>
    <s v="2a31792c-e7a7-4955-9b7c-c3b5514bd408"/>
    <s v="fc7bb63d-5ef5-4e27-9e38-4756974ed408"/>
    <s v="b8f53ed6-fcf4-4647-890f-25b6514bd408"/>
    <n v="791"/>
    <s v="2017-1-HU01-KA107-035711"/>
    <s v="1"/>
    <s v="Budapesti Metropolitan Egyetem"/>
    <x v="2"/>
    <n v="3"/>
    <n v="12"/>
    <s v="H4"/>
    <s v="72"/>
    <x v="0"/>
    <x v="10"/>
    <x v="6"/>
    <s v="8000 - 19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570"/>
    <n v="7"/>
    <n v="0"/>
    <n v="0"/>
    <n v="0"/>
  </r>
  <r>
    <s v="2a31792c-e7a7-4955-9b7c-c3b5514bd408"/>
    <s v="fd017e0b-ad65-4908-9a62-4756974ed408"/>
    <s v="b8f53ed6-fcf4-4647-890f-25b6514bd408"/>
    <n v="792"/>
    <s v="2017-1-HU01-KA107-035711"/>
    <s v="1"/>
    <s v="Budapesti Metropolitan Egyetem"/>
    <x v="2"/>
    <n v="3"/>
    <n v="13"/>
    <s v="H4"/>
    <s v="62.5"/>
    <x v="1"/>
    <x v="41"/>
    <x v="4"/>
    <s v="4000 - 7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150"/>
    <n v="7"/>
    <n v="0"/>
    <n v="0"/>
    <n v="0"/>
  </r>
  <r>
    <s v="2a31792c-e7a7-4955-9b7c-c3b5514bd408"/>
    <s v="e5b0633e-709e-4c61-bee9-4756974ed408"/>
    <s v="b8f53ed6-fcf4-4647-890f-25b6514bd408"/>
    <n v="793"/>
    <s v="2017-1-HU01-KA107-035711"/>
    <s v="1"/>
    <s v="Budapesti Metropolitan Egyetem"/>
    <x v="2"/>
    <n v="3"/>
    <n v="14"/>
    <s v="H4"/>
    <s v="62.5"/>
    <x v="0"/>
    <x v="41"/>
    <x v="4"/>
    <s v="4000 - 7999 km"/>
    <n v="1"/>
    <s v=""/>
    <x v="1"/>
    <s v=""/>
    <n v="5"/>
    <n v="5"/>
    <n v="2"/>
    <n v="7"/>
    <x v="1"/>
    <n v="0"/>
    <n v="0"/>
    <n v="0"/>
    <n v="0"/>
    <n v="0"/>
    <n v="0"/>
    <n v="7"/>
    <n v="1"/>
    <n v="7"/>
    <n v="2"/>
    <s v=""/>
    <s v=""/>
    <n v="2290"/>
    <n v="7"/>
    <n v="0"/>
    <n v="0"/>
    <n v="0"/>
  </r>
  <r>
    <s v="6919f4d3-f865-41f9-977a-60c4544bd408"/>
    <s v="b92081e8-c861-4c76-9236-3b49a44ed408"/>
    <s v="8f000ec0-a626-49ef-9ab1-bfc4544bd408"/>
    <n v="794"/>
    <s v="2017-1-HU01-KA107-035731"/>
    <s v="1"/>
    <s v="PECSI TUDOMANYEGYETEM - UNIVERSITY OF PECS"/>
    <x v="1"/>
    <n v="1"/>
    <n v="1"/>
    <s v="H4"/>
    <s v="73.5"/>
    <x v="1"/>
    <x v="31"/>
    <x v="5"/>
    <s v="100 - 499 km"/>
    <n v="4"/>
    <s v=""/>
    <x v="1"/>
    <s v=""/>
    <n v="5"/>
    <n v="20"/>
    <n v="4"/>
    <n v="24"/>
    <x v="2"/>
    <n v="720"/>
    <n v="3360"/>
    <n v="1400"/>
    <n v="5480"/>
    <n v="1370"/>
    <n v="228.33333333333334"/>
    <n v="6"/>
    <n v="4"/>
    <n v="24"/>
    <n v="4"/>
    <s v=""/>
    <s v=""/>
    <n v="5480"/>
    <n v="6"/>
    <n v="64"/>
    <n v="22400"/>
    <n v="22400"/>
  </r>
  <r>
    <s v="6919f4d3-f865-41f9-977a-60c4544bd408"/>
    <s v="2ec8c9ca-a445-4395-85cd-3649a44ed408"/>
    <s v="8f000ec0-a626-49ef-9ab1-bfc4544bd408"/>
    <n v="795"/>
    <s v="2017-1-HU01-KA107-035731"/>
    <s v="1"/>
    <s v="PECSI TUDOMANYEGYETEM - UNIVERSITY OF PECS"/>
    <x v="1"/>
    <n v="1"/>
    <n v="2"/>
    <s v="H4"/>
    <s v="73.5"/>
    <x v="0"/>
    <x v="31"/>
    <x v="5"/>
    <s v="100 - 499 km"/>
    <n v="4"/>
    <s v=""/>
    <x v="1"/>
    <s v=""/>
    <n v="5"/>
    <n v="20"/>
    <n v="4"/>
    <n v="24"/>
    <x v="2"/>
    <n v="720"/>
    <n v="3840"/>
    <n v="1400"/>
    <n v="5960"/>
    <n v="1490"/>
    <n v="248.33333333333334"/>
    <n v="6"/>
    <n v="4"/>
    <n v="24"/>
    <n v="4"/>
    <s v=""/>
    <s v=""/>
    <n v="5960"/>
    <n v="6"/>
    <n v="64"/>
    <n v="22400"/>
    <n v="22400"/>
  </r>
  <r>
    <s v="6919f4d3-f865-41f9-977a-60c4544bd408"/>
    <s v="fed92df8-5620-453f-af5d-3649a44ed408"/>
    <s v="8f000ec0-a626-49ef-9ab1-bfc4544bd408"/>
    <n v="796"/>
    <s v="2017-1-HU01-KA107-035731"/>
    <s v="1"/>
    <s v="PECSI TUDOMANYEGYETEM - UNIVERSITY OF PECS"/>
    <x v="1"/>
    <n v="1"/>
    <n v="3"/>
    <s v="H4"/>
    <s v="78"/>
    <x v="1"/>
    <x v="33"/>
    <x v="5"/>
    <s v="100 - 499 km"/>
    <n v="3"/>
    <s v=""/>
    <x v="1"/>
    <s v=""/>
    <n v="5"/>
    <n v="15"/>
    <n v="3"/>
    <n v="18"/>
    <x v="2"/>
    <n v="540"/>
    <n v="2520"/>
    <n v="1050"/>
    <n v="4110"/>
    <n v="1370"/>
    <n v="228.33333333333334"/>
    <n v="6"/>
    <n v="3"/>
    <n v="18"/>
    <n v="3"/>
    <s v=""/>
    <s v=""/>
    <n v="4110"/>
    <n v="6"/>
    <n v="64"/>
    <n v="22400"/>
    <n v="22400"/>
  </r>
  <r>
    <s v="6919f4d3-f865-41f9-977a-60c4544bd408"/>
    <s v="c1f8c7a8-f03c-47e0-b342-3b49a44ed408"/>
    <s v="8f000ec0-a626-49ef-9ab1-bfc4544bd408"/>
    <n v="797"/>
    <s v="2017-1-HU01-KA107-035731"/>
    <s v="1"/>
    <s v="PECSI TUDOMANYEGYETEM - UNIVERSITY OF PECS"/>
    <x v="1"/>
    <n v="1"/>
    <n v="4"/>
    <s v="H4"/>
    <s v="78"/>
    <x v="0"/>
    <x v="33"/>
    <x v="5"/>
    <s v="100 - 499 km"/>
    <n v="2"/>
    <s v=""/>
    <x v="1"/>
    <s v=""/>
    <n v="5"/>
    <n v="10"/>
    <n v="2"/>
    <n v="12"/>
    <x v="2"/>
    <n v="360"/>
    <n v="1920"/>
    <n v="700"/>
    <n v="2980"/>
    <n v="1490"/>
    <n v="248.33333333333334"/>
    <n v="6"/>
    <n v="2"/>
    <n v="12"/>
    <n v="2"/>
    <s v=""/>
    <s v=""/>
    <n v="2980"/>
    <n v="6"/>
    <n v="64"/>
    <n v="22400"/>
    <n v="22400"/>
  </r>
  <r>
    <s v="6919f4d3-f865-41f9-977a-60c4544bd408"/>
    <s v="af38971e-a558-49a2-921f-3749a44ed408"/>
    <s v="8f000ec0-a626-49ef-9ab1-bfc4544bd408"/>
    <n v="798"/>
    <s v="2017-1-HU01-KA107-035731"/>
    <s v="1"/>
    <s v="PECSI TUDOMANYEGYETEM - UNIVERSITY OF PECS"/>
    <x v="1"/>
    <n v="1"/>
    <n v="5"/>
    <s v="H4"/>
    <s v="83.5"/>
    <x v="1"/>
    <x v="2"/>
    <x v="2"/>
    <s v="2000 - 2999 km"/>
    <n v="1"/>
    <s v=""/>
    <x v="1"/>
    <s v=""/>
    <n v="7"/>
    <n v="7"/>
    <n v="1"/>
    <n v="8"/>
    <x v="2"/>
    <n v="360"/>
    <n v="1120"/>
    <n v="350"/>
    <n v="1830"/>
    <n v="1830"/>
    <n v="228.75"/>
    <n v="8"/>
    <n v="1"/>
    <n v="8"/>
    <n v="1"/>
    <s v=""/>
    <s v=""/>
    <n v="1830"/>
    <n v="8"/>
    <n v="64"/>
    <n v="22400"/>
    <n v="22400"/>
  </r>
  <r>
    <s v="6919f4d3-f865-41f9-977a-60c4544bd408"/>
    <s v="6ad97487-e653-4dd5-a251-3849a44ed408"/>
    <s v="8f000ec0-a626-49ef-9ab1-bfc4544bd408"/>
    <n v="799"/>
    <s v="2017-1-HU01-KA107-035731"/>
    <s v="1"/>
    <s v="PECSI TUDOMANYEGYETEM - UNIVERSITY OF PECS"/>
    <x v="1"/>
    <n v="1"/>
    <n v="6"/>
    <s v="H4"/>
    <s v="83.5"/>
    <x v="1"/>
    <x v="2"/>
    <x v="2"/>
    <s v="3000 - 3999 km"/>
    <n v="1"/>
    <s v=""/>
    <x v="1"/>
    <s v=""/>
    <n v="7"/>
    <n v="7"/>
    <n v="1"/>
    <n v="8"/>
    <x v="2"/>
    <n v="530"/>
    <n v="1120"/>
    <n v="350"/>
    <n v="2000"/>
    <n v="2000"/>
    <n v="250"/>
    <n v="8"/>
    <n v="1"/>
    <n v="8"/>
    <n v="1"/>
    <s v=""/>
    <s v=""/>
    <n v="2000"/>
    <n v="8"/>
    <n v="64"/>
    <n v="22400"/>
    <n v="22400"/>
  </r>
  <r>
    <s v="6919f4d3-f865-41f9-977a-60c4544bd408"/>
    <s v="3c328ae6-b09b-4b09-9d81-3a49a44ed408"/>
    <s v="8f000ec0-a626-49ef-9ab1-bfc4544bd408"/>
    <n v="800"/>
    <s v="2017-1-HU01-KA107-035731"/>
    <s v="1"/>
    <s v="PECSI TUDOMANYEGYETEM - UNIVERSITY OF PECS"/>
    <x v="1"/>
    <n v="1"/>
    <n v="7"/>
    <s v="H4"/>
    <s v="83.5"/>
    <x v="0"/>
    <x v="2"/>
    <x v="2"/>
    <s v="2000 - 2999 km"/>
    <n v="1"/>
    <s v=""/>
    <x v="1"/>
    <s v=""/>
    <n v="7"/>
    <n v="7"/>
    <n v="1"/>
    <n v="8"/>
    <x v="2"/>
    <n v="360"/>
    <n v="1280"/>
    <n v="350"/>
    <n v="1990"/>
    <n v="1990"/>
    <n v="248.75"/>
    <n v="8"/>
    <n v="1"/>
    <n v="8"/>
    <n v="1"/>
    <s v=""/>
    <s v=""/>
    <n v="1990"/>
    <n v="8"/>
    <n v="64"/>
    <n v="22400"/>
    <n v="22400"/>
  </r>
  <r>
    <s v="6919f4d3-f865-41f9-977a-60c4544bd408"/>
    <s v="7c88b6a0-ca0b-483a-b8a8-3b49a44ed408"/>
    <s v="8f000ec0-a626-49ef-9ab1-bfc4544bd408"/>
    <n v="801"/>
    <s v="2017-1-HU01-KA107-035731"/>
    <s v="1"/>
    <s v="PECSI TUDOMANYEGYETEM - UNIVERSITY OF PECS"/>
    <x v="1"/>
    <n v="1"/>
    <n v="8"/>
    <s v="H4"/>
    <s v="67"/>
    <x v="1"/>
    <x v="18"/>
    <x v="1"/>
    <s v="2000 - 2999 km"/>
    <n v="2"/>
    <s v=""/>
    <x v="1"/>
    <s v=""/>
    <n v="5"/>
    <n v="10"/>
    <n v="2"/>
    <n v="12"/>
    <x v="1"/>
    <n v="0"/>
    <n v="0"/>
    <n v="0"/>
    <n v="0"/>
    <n v="0"/>
    <n v="0"/>
    <n v="6"/>
    <n v="2"/>
    <n v="12"/>
    <n v="2"/>
    <s v=""/>
    <s v=""/>
    <n v="3100"/>
    <n v="6"/>
    <n v="0"/>
    <n v="0"/>
    <n v="0"/>
  </r>
  <r>
    <s v="6919f4d3-f865-41f9-977a-60c4544bd408"/>
    <s v="1139ea98-720b-4e3d-a6d4-3549a44ed408"/>
    <s v="8f000ec0-a626-49ef-9ab1-bfc4544bd408"/>
    <n v="802"/>
    <s v="2017-1-HU01-KA107-035731"/>
    <s v="1"/>
    <s v="PECSI TUDOMANYEGYETEM - UNIVERSITY OF PECS"/>
    <x v="1"/>
    <n v="1"/>
    <n v="9"/>
    <s v="H4"/>
    <s v="67"/>
    <x v="0"/>
    <x v="18"/>
    <x v="1"/>
    <s v="2000 - 2999 km"/>
    <n v="1"/>
    <s v=""/>
    <x v="1"/>
    <s v=""/>
    <n v="5"/>
    <n v="5"/>
    <n v="1"/>
    <n v="6"/>
    <x v="1"/>
    <n v="0"/>
    <n v="0"/>
    <n v="0"/>
    <n v="0"/>
    <n v="0"/>
    <n v="0"/>
    <n v="6"/>
    <n v="1"/>
    <n v="6"/>
    <n v="1"/>
    <s v=""/>
    <s v=""/>
    <n v="1670"/>
    <n v="6"/>
    <n v="0"/>
    <n v="0"/>
    <n v="0"/>
  </r>
  <r>
    <s v="6919f4d3-f865-41f9-977a-60c4544bd408"/>
    <s v="43aeca5b-5a7e-403d-90c8-3c49a44ed408"/>
    <s v="8f000ec0-a626-49ef-9ab1-bfc4544bd408"/>
    <n v="803"/>
    <s v="2017-1-HU01-KA107-035731"/>
    <s v="1"/>
    <s v="PECSI TUDOMANYEGYETEM - UNIVERSITY OF PECS"/>
    <x v="1"/>
    <n v="1"/>
    <n v="10"/>
    <s v="H4"/>
    <s v="81"/>
    <x v="1"/>
    <x v="20"/>
    <x v="1"/>
    <s v="500 - 1999 km"/>
    <n v="1"/>
    <s v=""/>
    <x v="1"/>
    <s v=""/>
    <n v="5"/>
    <n v="5"/>
    <n v="1"/>
    <n v="6"/>
    <x v="2"/>
    <n v="275"/>
    <n v="840"/>
    <n v="350"/>
    <n v="1465"/>
    <n v="1465"/>
    <n v="244.16666666666666"/>
    <n v="6"/>
    <n v="1"/>
    <n v="6"/>
    <n v="1"/>
    <s v=""/>
    <s v=""/>
    <n v="1465"/>
    <n v="6"/>
    <n v="64"/>
    <n v="22400"/>
    <n v="22400"/>
  </r>
  <r>
    <s v="6919f4d3-f865-41f9-977a-60c4544bd408"/>
    <s v="cead0230-4e84-4122-bb0f-3949a44ed408"/>
    <s v="8f000ec0-a626-49ef-9ab1-bfc4544bd408"/>
    <n v="804"/>
    <s v="2017-1-HU01-KA107-035731"/>
    <s v="1"/>
    <s v="PECSI TUDOMANYEGYETEM - UNIVERSITY OF PECS"/>
    <x v="1"/>
    <n v="1"/>
    <n v="11"/>
    <s v="H4"/>
    <s v="81"/>
    <x v="0"/>
    <x v="20"/>
    <x v="1"/>
    <s v="500 - 1999 km"/>
    <n v="1"/>
    <s v=""/>
    <x v="1"/>
    <s v=""/>
    <n v="5"/>
    <n v="5"/>
    <n v="1"/>
    <n v="6"/>
    <x v="2"/>
    <n v="275"/>
    <n v="960"/>
    <n v="350"/>
    <n v="1585"/>
    <n v="1585"/>
    <n v="264.16666666666669"/>
    <n v="6"/>
    <n v="1"/>
    <n v="6"/>
    <n v="1"/>
    <s v=""/>
    <s v=""/>
    <n v="1585"/>
    <n v="6"/>
    <n v="64"/>
    <n v="22400"/>
    <n v="22400"/>
  </r>
  <r>
    <s v="6919f4d3-f865-41f9-977a-60c4544bd408"/>
    <s v="f496e7de-ae1d-44bc-b154-3949a44ed408"/>
    <s v="8f000ec0-a626-49ef-9ab1-bfc4544bd408"/>
    <n v="805"/>
    <s v="2017-1-HU01-KA107-035731"/>
    <s v="1"/>
    <s v="PECSI TUDOMANYEGYETEM - UNIVERSITY OF PECS"/>
    <x v="1"/>
    <n v="1"/>
    <n v="12"/>
    <s v="H4"/>
    <s v="75"/>
    <x v="1"/>
    <x v="0"/>
    <x v="0"/>
    <s v="2000 - 2999 km"/>
    <n v="4"/>
    <s v=""/>
    <x v="1"/>
    <s v=""/>
    <n v="5"/>
    <n v="20"/>
    <n v="4"/>
    <n v="24"/>
    <x v="2"/>
    <n v="1440"/>
    <n v="3360"/>
    <n v="1400"/>
    <n v="6200"/>
    <n v="1550"/>
    <n v="258.33333333333331"/>
    <n v="6"/>
    <n v="4"/>
    <n v="24"/>
    <n v="4"/>
    <s v=""/>
    <s v=""/>
    <n v="6200"/>
    <n v="6"/>
    <n v="64"/>
    <n v="22400"/>
    <n v="22400"/>
  </r>
  <r>
    <s v="6919f4d3-f865-41f9-977a-60c4544bd408"/>
    <s v="0ee06df9-88c0-4efc-bc2f-3849a44ed408"/>
    <s v="8f000ec0-a626-49ef-9ab1-bfc4544bd408"/>
    <n v="806"/>
    <s v="2017-1-HU01-KA107-035731"/>
    <s v="1"/>
    <s v="PECSI TUDOMANYEGYETEM - UNIVERSITY OF PECS"/>
    <x v="1"/>
    <n v="1"/>
    <n v="13"/>
    <s v="H4"/>
    <s v="75"/>
    <x v="0"/>
    <x v="0"/>
    <x v="0"/>
    <s v="2000 - 2999 km"/>
    <n v="4"/>
    <s v=""/>
    <x v="1"/>
    <s v=""/>
    <n v="5"/>
    <n v="20"/>
    <n v="4"/>
    <n v="24"/>
    <x v="2"/>
    <n v="1440"/>
    <n v="3840"/>
    <n v="1400"/>
    <n v="6680"/>
    <n v="1670"/>
    <n v="278.33333333333331"/>
    <n v="6"/>
    <n v="4"/>
    <n v="24"/>
    <n v="4"/>
    <s v=""/>
    <s v=""/>
    <n v="6680"/>
    <n v="6"/>
    <n v="64"/>
    <n v="22400"/>
    <n v="22400"/>
  </r>
  <r>
    <s v="6919f4d3-f865-41f9-977a-60c4544bd408"/>
    <s v="c17a399b-03a3-434a-a64e-3849a44ed408"/>
    <s v="8f000ec0-a626-49ef-9ab1-bfc4544bd408"/>
    <n v="807"/>
    <s v="2017-1-HU01-KA107-035731"/>
    <s v="1"/>
    <s v="PECSI TUDOMANYEGYETEM - UNIVERSITY OF PECS"/>
    <x v="1"/>
    <n v="1"/>
    <n v="14"/>
    <s v="H4"/>
    <s v="64.5"/>
    <x v="0"/>
    <x v="5"/>
    <x v="4"/>
    <s v="8000 - 19999 km"/>
    <n v="1"/>
    <s v=""/>
    <x v="1"/>
    <s v=""/>
    <n v="7"/>
    <n v="7"/>
    <n v="1"/>
    <n v="8"/>
    <x v="1"/>
    <n v="0"/>
    <n v="0"/>
    <n v="0"/>
    <n v="0"/>
    <n v="0"/>
    <n v="0"/>
    <n v="8"/>
    <n v="1"/>
    <n v="8"/>
    <n v="1"/>
    <s v=""/>
    <s v=""/>
    <n v="2730"/>
    <n v="8"/>
    <n v="0"/>
    <n v="0"/>
    <n v="0"/>
  </r>
  <r>
    <s v="6919f4d3-f865-41f9-977a-60c4544bd408"/>
    <s v="ac06ca1e-5f2f-4a7e-971d-3849a44ed408"/>
    <s v="8f000ec0-a626-49ef-9ab1-bfc4544bd408"/>
    <n v="808"/>
    <s v="2017-1-HU01-KA107-035731"/>
    <s v="1"/>
    <s v="PECSI TUDOMANYEGYETEM - UNIVERSITY OF PECS"/>
    <x v="1"/>
    <n v="1"/>
    <n v="15"/>
    <s v="H4"/>
    <s v="64.5"/>
    <x v="1"/>
    <x v="5"/>
    <x v="4"/>
    <s v="4000 - 7999 km"/>
    <n v="2"/>
    <s v=""/>
    <x v="1"/>
    <s v=""/>
    <n v="7"/>
    <n v="14"/>
    <n v="2"/>
    <n v="16"/>
    <x v="1"/>
    <n v="0"/>
    <n v="0"/>
    <n v="0"/>
    <n v="0"/>
    <n v="0"/>
    <n v="0"/>
    <n v="8"/>
    <n v="2"/>
    <n v="16"/>
    <n v="2"/>
    <s v=""/>
    <s v=""/>
    <n v="4580"/>
    <n v="8"/>
    <n v="0"/>
    <n v="0"/>
    <n v="0"/>
  </r>
  <r>
    <s v="6919f4d3-f865-41f9-977a-60c4544bd408"/>
    <s v="fa3a3c23-e1a0-4677-a111-3549a44ed408"/>
    <s v="8f000ec0-a626-49ef-9ab1-bfc4544bd408"/>
    <n v="809"/>
    <s v="2017-1-HU01-KA107-035731"/>
    <s v="1"/>
    <s v="PECSI TUDOMANYEGYETEM - UNIVERSITY OF PECS"/>
    <x v="1"/>
    <n v="1"/>
    <n v="16"/>
    <s v="H4"/>
    <s v="64.5"/>
    <x v="0"/>
    <x v="5"/>
    <x v="4"/>
    <s v="4000 - 7999 km"/>
    <n v="2"/>
    <s v=""/>
    <x v="1"/>
    <s v=""/>
    <n v="7"/>
    <n v="14"/>
    <n v="2"/>
    <n v="16"/>
    <x v="1"/>
    <n v="0"/>
    <n v="0"/>
    <n v="0"/>
    <n v="0"/>
    <n v="0"/>
    <n v="0"/>
    <n v="8"/>
    <n v="2"/>
    <n v="16"/>
    <n v="2"/>
    <s v=""/>
    <s v=""/>
    <n v="4900"/>
    <n v="8"/>
    <n v="0"/>
    <n v="0"/>
    <n v="0"/>
  </r>
  <r>
    <s v="6919f4d3-f865-41f9-977a-60c4544bd408"/>
    <s v="50034750-f4c4-4eeb-8849-3649a44ed408"/>
    <s v="8f000ec0-a626-49ef-9ab1-bfc4544bd408"/>
    <n v="810"/>
    <s v="2017-1-HU01-KA107-035731"/>
    <s v="1"/>
    <s v="PECSI TUDOMANYEGYETEM - UNIVERSITY OF PECS"/>
    <x v="1"/>
    <n v="1"/>
    <n v="17"/>
    <s v="H4"/>
    <s v="73"/>
    <x v="1"/>
    <x v="19"/>
    <x v="4"/>
    <s v="8000 - 19999 km"/>
    <n v="1"/>
    <s v=""/>
    <x v="1"/>
    <s v=""/>
    <n v="7"/>
    <n v="7"/>
    <n v="1"/>
    <n v="8"/>
    <x v="2"/>
    <n v="1100"/>
    <n v="1120"/>
    <n v="350"/>
    <n v="2570"/>
    <n v="2570"/>
    <n v="321.25"/>
    <n v="8"/>
    <n v="1"/>
    <n v="8"/>
    <n v="1"/>
    <s v=""/>
    <s v=""/>
    <n v="2570"/>
    <n v="8"/>
    <n v="64"/>
    <n v="22400"/>
    <n v="22400"/>
  </r>
  <r>
    <s v="6919f4d3-f865-41f9-977a-60c4544bd408"/>
    <s v="92dbfe01-8ce5-4c74-9988-3749a44ed408"/>
    <s v="8f000ec0-a626-49ef-9ab1-bfc4544bd408"/>
    <n v="811"/>
    <s v="2017-1-HU01-KA107-035731"/>
    <s v="1"/>
    <s v="PECSI TUDOMANYEGYETEM - UNIVERSITY OF PECS"/>
    <x v="1"/>
    <n v="1"/>
    <n v="18"/>
    <s v="H4"/>
    <s v="73"/>
    <x v="0"/>
    <x v="19"/>
    <x v="4"/>
    <s v="8000 - 19999 km"/>
    <n v="1"/>
    <s v=""/>
    <x v="1"/>
    <s v=""/>
    <n v="7"/>
    <n v="7"/>
    <n v="1"/>
    <n v="8"/>
    <x v="2"/>
    <n v="1100"/>
    <n v="1280"/>
    <n v="350"/>
    <n v="2730"/>
    <n v="2730"/>
    <n v="341.25"/>
    <n v="8"/>
    <n v="1"/>
    <n v="8"/>
    <n v="1"/>
    <s v=""/>
    <s v=""/>
    <n v="2730"/>
    <n v="8"/>
    <n v="64"/>
    <n v="22400"/>
    <n v="22400"/>
  </r>
  <r>
    <s v="6919f4d3-f865-41f9-977a-60c4544bd408"/>
    <s v="95986df0-5e7d-4e91-9bfb-3949a44ed408"/>
    <s v="8f000ec0-a626-49ef-9ab1-bfc4544bd408"/>
    <n v="812"/>
    <s v="2017-1-HU01-KA107-035731"/>
    <s v="1"/>
    <s v="PECSI TUDOMANYEGYETEM - UNIVERSITY OF PECS"/>
    <x v="1"/>
    <n v="1"/>
    <n v="19"/>
    <s v="H4"/>
    <s v="77"/>
    <x v="1"/>
    <x v="11"/>
    <x v="7"/>
    <s v="8000 - 19999 km"/>
    <n v="1"/>
    <s v=""/>
    <x v="1"/>
    <s v=""/>
    <n v="7"/>
    <n v="7"/>
    <n v="1"/>
    <n v="8"/>
    <x v="1"/>
    <n v="0"/>
    <n v="0"/>
    <n v="0"/>
    <n v="0"/>
    <n v="0"/>
    <n v="0"/>
    <n v="8"/>
    <n v="1"/>
    <n v="8"/>
    <n v="1"/>
    <s v=""/>
    <s v=""/>
    <n v="2570"/>
    <n v="8"/>
    <n v="0"/>
    <n v="0"/>
    <n v="0"/>
  </r>
  <r>
    <s v="6919f4d3-f865-41f9-977a-60c4544bd408"/>
    <s v="88a981f0-0da2-424b-84e8-3949a44ed408"/>
    <s v="8f000ec0-a626-49ef-9ab1-bfc4544bd408"/>
    <n v="813"/>
    <s v="2017-1-HU01-KA107-035731"/>
    <s v="1"/>
    <s v="PECSI TUDOMANYEGYETEM - UNIVERSITY OF PECS"/>
    <x v="1"/>
    <n v="1"/>
    <n v="20"/>
    <s v="H4"/>
    <s v="77"/>
    <x v="0"/>
    <x v="11"/>
    <x v="7"/>
    <s v="8000 - 19999 km"/>
    <n v="1"/>
    <s v=""/>
    <x v="1"/>
    <s v=""/>
    <n v="7"/>
    <n v="7"/>
    <n v="1"/>
    <n v="8"/>
    <x v="1"/>
    <n v="0"/>
    <n v="0"/>
    <n v="0"/>
    <n v="0"/>
    <n v="0"/>
    <n v="0"/>
    <n v="8"/>
    <n v="1"/>
    <n v="8"/>
    <n v="1"/>
    <s v=""/>
    <s v=""/>
    <n v="2730"/>
    <n v="8"/>
    <n v="0"/>
    <n v="0"/>
    <n v="0"/>
  </r>
  <r>
    <s v="6919f4d3-f865-41f9-977a-60c4544bd408"/>
    <s v="473cfe4f-eae9-443e-9b40-3a49a44ed408"/>
    <s v="8f000ec0-a626-49ef-9ab1-bfc4544bd408"/>
    <n v="814"/>
    <s v="2017-1-HU01-KA107-035731"/>
    <s v="1"/>
    <s v="PECSI TUDOMANYEGYETEM - UNIVERSITY OF PECS"/>
    <x v="1"/>
    <n v="1"/>
    <n v="21"/>
    <s v="H4"/>
    <s v="77"/>
    <x v="1"/>
    <x v="11"/>
    <x v="7"/>
    <s v="4000 - 7999 km"/>
    <n v="1"/>
    <s v=""/>
    <x v="1"/>
    <s v=""/>
    <n v="7"/>
    <n v="7"/>
    <n v="1"/>
    <n v="8"/>
    <x v="1"/>
    <n v="0"/>
    <n v="0"/>
    <n v="0"/>
    <n v="0"/>
    <n v="0"/>
    <n v="0"/>
    <n v="8"/>
    <n v="1"/>
    <n v="8"/>
    <n v="1"/>
    <s v=""/>
    <s v=""/>
    <n v="2290"/>
    <n v="8"/>
    <n v="0"/>
    <n v="0"/>
    <n v="0"/>
  </r>
  <r>
    <s v="6919f4d3-f865-41f9-977a-60c4544bd408"/>
    <s v="56df1843-8822-4a5b-aa6e-3949a44ed408"/>
    <s v="8f000ec0-a626-49ef-9ab1-bfc4544bd408"/>
    <n v="815"/>
    <s v="2017-1-HU01-KA107-035731"/>
    <s v="1"/>
    <s v="PECSI TUDOMANYEGYETEM - UNIVERSITY OF PECS"/>
    <x v="1"/>
    <n v="1"/>
    <n v="22"/>
    <s v="H4"/>
    <s v="77"/>
    <x v="0"/>
    <x v="11"/>
    <x v="7"/>
    <s v="4000 - 7999 km"/>
    <n v="1"/>
    <s v=""/>
    <x v="1"/>
    <s v=""/>
    <n v="7"/>
    <n v="7"/>
    <n v="1"/>
    <n v="8"/>
    <x v="1"/>
    <n v="0"/>
    <n v="0"/>
    <n v="0"/>
    <n v="0"/>
    <n v="0"/>
    <n v="0"/>
    <n v="8"/>
    <n v="1"/>
    <n v="8"/>
    <n v="1"/>
    <s v=""/>
    <s v=""/>
    <n v="2450"/>
    <n v="8"/>
    <n v="0"/>
    <n v="0"/>
    <n v="0"/>
  </r>
  <r>
    <s v="6919f4d3-f865-41f9-977a-60c4544bd408"/>
    <s v="67da7452-121b-495d-af37-3749a44ed408"/>
    <s v="8f000ec0-a626-49ef-9ab1-bfc4544bd408"/>
    <n v="816"/>
    <s v="2017-1-HU01-KA107-035731"/>
    <s v="1"/>
    <s v="PECSI TUDOMANYEGYETEM - UNIVERSITY OF PECS"/>
    <x v="1"/>
    <n v="1"/>
    <n v="23"/>
    <s v="H4"/>
    <s v="83.5"/>
    <x v="1"/>
    <x v="43"/>
    <x v="3"/>
    <s v="8000 - 19999 km"/>
    <n v="1"/>
    <s v=""/>
    <x v="1"/>
    <s v=""/>
    <n v="7"/>
    <n v="7"/>
    <n v="2"/>
    <n v="9"/>
    <x v="2"/>
    <n v="1100"/>
    <n v="1260"/>
    <n v="350"/>
    <n v="2710"/>
    <n v="2710"/>
    <n v="301.11111111111109"/>
    <n v="9"/>
    <n v="1"/>
    <n v="9"/>
    <n v="2"/>
    <s v=""/>
    <s v=""/>
    <n v="2710"/>
    <n v="9"/>
    <n v="64"/>
    <n v="22400"/>
    <n v="22400"/>
  </r>
  <r>
    <s v="6919f4d3-f865-41f9-977a-60c4544bd408"/>
    <s v="5500c8c3-27a0-4b15-9337-3a49a44ed408"/>
    <s v="8f000ec0-a626-49ef-9ab1-bfc4544bd408"/>
    <n v="817"/>
    <s v="2017-1-HU01-KA107-035731"/>
    <s v="1"/>
    <s v="PECSI TUDOMANYEGYETEM - UNIVERSITY OF PECS"/>
    <x v="1"/>
    <n v="1"/>
    <n v="24"/>
    <s v="H4"/>
    <s v="83.5"/>
    <x v="0"/>
    <x v="43"/>
    <x v="3"/>
    <s v="8000 - 19999 km"/>
    <n v="1"/>
    <s v=""/>
    <x v="1"/>
    <s v=""/>
    <n v="7"/>
    <n v="7"/>
    <n v="2"/>
    <n v="9"/>
    <x v="2"/>
    <n v="1100"/>
    <n v="1440"/>
    <n v="350"/>
    <n v="2890"/>
    <n v="2890"/>
    <n v="321.11111111111109"/>
    <n v="9"/>
    <n v="1"/>
    <n v="9"/>
    <n v="2"/>
    <s v=""/>
    <s v=""/>
    <n v="2890"/>
    <n v="9"/>
    <n v="64"/>
    <n v="22400"/>
    <n v="22400"/>
  </r>
  <r>
    <s v="6919f4d3-f865-41f9-977a-60c4544bd408"/>
    <s v="1f2b8420-20c6-47f1-b027-3549a44ed408"/>
    <s v="8f000ec0-a626-49ef-9ab1-bfc4544bd408"/>
    <n v="818"/>
    <s v="2017-1-HU01-KA107-035731"/>
    <s v="1"/>
    <s v="PECSI TUDOMANYEGYETEM - UNIVERSITY OF PECS"/>
    <x v="1"/>
    <n v="1"/>
    <n v="25"/>
    <s v="H4"/>
    <s v="71"/>
    <x v="1"/>
    <x v="51"/>
    <x v="9"/>
    <s v="4000 - 7999 km"/>
    <n v="1"/>
    <s v=""/>
    <x v="1"/>
    <s v=""/>
    <n v="7"/>
    <n v="7"/>
    <n v="1"/>
    <n v="8"/>
    <x v="1"/>
    <n v="0"/>
    <n v="0"/>
    <n v="0"/>
    <n v="0"/>
    <n v="0"/>
    <n v="0"/>
    <n v="8"/>
    <n v="1"/>
    <n v="8"/>
    <n v="1"/>
    <s v=""/>
    <s v=""/>
    <n v="2290"/>
    <n v="8"/>
    <n v="0"/>
    <n v="0"/>
    <n v="0"/>
  </r>
  <r>
    <s v="6919f4d3-f865-41f9-977a-60c4544bd408"/>
    <s v="6e244e94-de0b-4ef7-80f2-3749a44ed408"/>
    <s v="8f000ec0-a626-49ef-9ab1-bfc4544bd408"/>
    <n v="819"/>
    <s v="2017-1-HU01-KA107-035731"/>
    <s v="1"/>
    <s v="PECSI TUDOMANYEGYETEM - UNIVERSITY OF PECS"/>
    <x v="1"/>
    <n v="1"/>
    <n v="26"/>
    <s v="H4"/>
    <s v="71"/>
    <x v="0"/>
    <x v="51"/>
    <x v="9"/>
    <s v="4000 - 7999 km"/>
    <n v="1"/>
    <s v=""/>
    <x v="1"/>
    <s v=""/>
    <n v="7"/>
    <n v="7"/>
    <n v="1"/>
    <n v="8"/>
    <x v="1"/>
    <n v="0"/>
    <n v="0"/>
    <n v="0"/>
    <n v="0"/>
    <n v="0"/>
    <n v="0"/>
    <n v="8"/>
    <n v="1"/>
    <n v="8"/>
    <n v="1"/>
    <s v=""/>
    <s v=""/>
    <n v="2450"/>
    <n v="8"/>
    <n v="0"/>
    <n v="0"/>
    <n v="0"/>
  </r>
  <r>
    <s v="6919f4d3-f865-41f9-977a-60c4544bd408"/>
    <s v="8c1b0a29-06d3-4c14-9e1f-3a49a44ed408"/>
    <s v="8f000ec0-a626-49ef-9ab1-bfc4544bd408"/>
    <n v="820"/>
    <s v="2017-1-HU01-KA107-035731"/>
    <s v="1"/>
    <s v="PECSI TUDOMANYEGYETEM - UNIVERSITY OF PECS"/>
    <x v="1"/>
    <n v="1"/>
    <n v="27"/>
    <s v="H4"/>
    <s v="73.5"/>
    <x v="1"/>
    <x v="3"/>
    <x v="3"/>
    <s v="8000 - 19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2710"/>
    <n v="9"/>
    <n v="0"/>
    <n v="0"/>
    <n v="0"/>
  </r>
  <r>
    <s v="6919f4d3-f865-41f9-977a-60c4544bd408"/>
    <s v="97a7b833-405f-4a26-a138-3b49a44ed408"/>
    <s v="8f000ec0-a626-49ef-9ab1-bfc4544bd408"/>
    <n v="821"/>
    <s v="2017-1-HU01-KA107-035731"/>
    <s v="1"/>
    <s v="PECSI TUDOMANYEGYETEM - UNIVERSITY OF PECS"/>
    <x v="1"/>
    <n v="1"/>
    <n v="28"/>
    <s v="H4"/>
    <s v="73.5"/>
    <x v="0"/>
    <x v="3"/>
    <x v="3"/>
    <s v="8000 - 19999 km"/>
    <n v="1"/>
    <s v=""/>
    <x v="1"/>
    <s v=""/>
    <n v="7"/>
    <n v="7"/>
    <n v="2"/>
    <n v="9"/>
    <x v="1"/>
    <n v="0"/>
    <n v="0"/>
    <n v="0"/>
    <n v="0"/>
    <n v="0"/>
    <n v="0"/>
    <n v="9"/>
    <n v="1"/>
    <n v="9"/>
    <n v="2"/>
    <s v=""/>
    <s v=""/>
    <n v="2890"/>
    <n v="9"/>
    <n v="0"/>
    <n v="0"/>
    <n v="0"/>
  </r>
  <r>
    <s v="6919f4d3-f865-41f9-977a-60c4544bd408"/>
    <s v="b8fe916b-8d30-4486-864c-3c49a44ed408"/>
    <s v="8f000ec0-a626-49ef-9ab1-bfc4544bd408"/>
    <n v="822"/>
    <s v="2017-1-HU01-KA107-035731"/>
    <s v="1"/>
    <s v="PECSI TUDOMANYEGYETEM - UNIVERSITY OF PECS"/>
    <x v="1"/>
    <n v="1"/>
    <n v="29"/>
    <s v="H4"/>
    <s v="62"/>
    <x v="1"/>
    <x v="28"/>
    <x v="8"/>
    <s v="4000 - 7999 km"/>
    <n v="1"/>
    <s v=""/>
    <x v="1"/>
    <s v=""/>
    <n v="5"/>
    <n v="5"/>
    <n v="1"/>
    <n v="6"/>
    <x v="1"/>
    <n v="0"/>
    <n v="0"/>
    <n v="0"/>
    <n v="0"/>
    <n v="0"/>
    <n v="0"/>
    <n v="6"/>
    <n v="1"/>
    <n v="6"/>
    <n v="1"/>
    <s v=""/>
    <s v=""/>
    <n v="2010"/>
    <n v="6"/>
    <n v="0"/>
    <n v="0"/>
    <n v="0"/>
  </r>
  <r>
    <s v="6919f4d3-f865-41f9-977a-60c4544bd408"/>
    <s v="3314ac67-3224-4ec2-99f0-3549a44ed408"/>
    <s v="8f000ec0-a626-49ef-9ab1-bfc4544bd408"/>
    <n v="823"/>
    <s v="2017-1-HU01-KA107-035731"/>
    <s v="1"/>
    <s v="PECSI TUDOMANYEGYETEM - UNIVERSITY OF PECS"/>
    <x v="1"/>
    <n v="1"/>
    <n v="30"/>
    <s v="H4"/>
    <s v="62"/>
    <x v="0"/>
    <x v="28"/>
    <x v="8"/>
    <s v="4000 - 7999 km"/>
    <n v="1"/>
    <s v=""/>
    <x v="1"/>
    <s v=""/>
    <n v="5"/>
    <n v="5"/>
    <n v="1"/>
    <n v="6"/>
    <x v="1"/>
    <n v="0"/>
    <n v="0"/>
    <n v="0"/>
    <n v="0"/>
    <n v="0"/>
    <n v="0"/>
    <n v="6"/>
    <n v="1"/>
    <n v="6"/>
    <n v="1"/>
    <s v=""/>
    <s v=""/>
    <n v="2130"/>
    <n v="6"/>
    <n v="0"/>
    <n v="0"/>
    <n v="0"/>
  </r>
  <r>
    <s v="6919f4d3-f865-41f9-977a-60c4544bd408"/>
    <s v="5bcbe87a-8090-4b77-9a61-3749a44ed408"/>
    <s v="8f000ec0-a626-49ef-9ab1-bfc4544bd408"/>
    <n v="824"/>
    <s v="2017-1-HU01-KA107-035731"/>
    <s v="1"/>
    <s v="PECSI TUDOMANYEGYETEM - UNIVERSITY OF PECS"/>
    <x v="1"/>
    <n v="1"/>
    <n v="31"/>
    <s v="H4"/>
    <s v="69"/>
    <x v="1"/>
    <x v="41"/>
    <x v="4"/>
    <s v="4000 - 7999 km"/>
    <n v="1"/>
    <s v=""/>
    <x v="1"/>
    <s v=""/>
    <n v="7"/>
    <n v="7"/>
    <n v="1"/>
    <n v="8"/>
    <x v="1"/>
    <n v="0"/>
    <n v="0"/>
    <n v="0"/>
    <n v="0"/>
    <n v="0"/>
    <n v="0"/>
    <n v="8"/>
    <n v="1"/>
    <n v="8"/>
    <n v="1"/>
    <s v=""/>
    <s v=""/>
    <n v="2290"/>
    <n v="8"/>
    <n v="0"/>
    <n v="0"/>
    <n v="0"/>
  </r>
  <r>
    <s v="6919f4d3-f865-41f9-977a-60c4544bd408"/>
    <s v="6f268f75-6e50-4974-ab4e-3649a44ed408"/>
    <s v="8f000ec0-a626-49ef-9ab1-bfc4544bd408"/>
    <n v="825"/>
    <s v="2017-1-HU01-KA107-035731"/>
    <s v="1"/>
    <s v="PECSI TUDOMANYEGYETEM - UNIVERSITY OF PECS"/>
    <x v="1"/>
    <n v="1"/>
    <n v="32"/>
    <s v="H4"/>
    <s v="69"/>
    <x v="0"/>
    <x v="41"/>
    <x v="4"/>
    <s v="4000 - 7999 km"/>
    <n v="1"/>
    <s v=""/>
    <x v="1"/>
    <s v=""/>
    <n v="7"/>
    <n v="7"/>
    <n v="1"/>
    <n v="8"/>
    <x v="1"/>
    <n v="0"/>
    <n v="0"/>
    <n v="0"/>
    <n v="0"/>
    <n v="0"/>
    <n v="0"/>
    <n v="8"/>
    <n v="1"/>
    <n v="8"/>
    <n v="1"/>
    <s v=""/>
    <s v=""/>
    <n v="2450"/>
    <n v="8"/>
    <n v="0"/>
    <n v="0"/>
    <n v="0"/>
  </r>
  <r>
    <s v="6919f4d3-f865-41f9-977a-60c4544bd408"/>
    <s v="8b1329a1-1d96-4223-abfd-3549a44ed408"/>
    <s v="8f000ec0-a626-49ef-9ab1-bfc4544bd408"/>
    <n v="826"/>
    <s v="2017-1-HU01-KA107-035731"/>
    <s v="1"/>
    <s v="PECSI TUDOMANYEGYETEM - UNIVERSITY OF PECS"/>
    <x v="1"/>
    <n v="1"/>
    <n v="33"/>
    <s v="H4"/>
    <s v="61"/>
    <x v="0"/>
    <x v="52"/>
    <x v="4"/>
    <s v="8000 - 19999 km"/>
    <n v="2"/>
    <s v=""/>
    <x v="1"/>
    <s v=""/>
    <n v="7"/>
    <n v="14"/>
    <n v="4"/>
    <n v="18"/>
    <x v="1"/>
    <n v="0"/>
    <n v="0"/>
    <n v="0"/>
    <n v="0"/>
    <n v="0"/>
    <n v="0"/>
    <n v="9"/>
    <n v="2"/>
    <n v="18"/>
    <n v="4"/>
    <s v=""/>
    <s v=""/>
    <n v="5780"/>
    <n v="9"/>
    <n v="0"/>
    <n v="0"/>
    <n v="0"/>
  </r>
  <r>
    <s v="6919f4d3-f865-41f9-977a-60c4544bd408"/>
    <s v="1214dde1-6a3b-4db3-9fe7-3049a44ed408"/>
    <s v="8f000ec0-a626-49ef-9ab1-bfc4544bd408"/>
    <n v="827"/>
    <s v="2017-1-HU01-KA107-035731"/>
    <s v="1"/>
    <s v="PECSI TUDOMANYEGYETEM - UNIVERSITY OF PECS"/>
    <x v="0"/>
    <n v="2"/>
    <n v="1"/>
    <s v="H4"/>
    <s v="73.5"/>
    <x v="1"/>
    <x v="31"/>
    <x v="5"/>
    <s v="100 - 499 km"/>
    <n v="10"/>
    <n v="50"/>
    <x v="0"/>
    <n v="10"/>
    <m/>
    <s v=""/>
    <s v=""/>
    <n v="1510"/>
    <x v="2"/>
    <n v="1800"/>
    <n v="37750"/>
    <n v="3500"/>
    <n v="43050"/>
    <n v="4305"/>
    <n v="28.509933774834437"/>
    <n v="151"/>
    <n v="10"/>
    <n v="1510"/>
    <s v=""/>
    <n v="50"/>
    <n v="10"/>
    <n v="43050"/>
    <n v="151"/>
    <n v="64"/>
    <n v="22400"/>
    <n v="22400"/>
  </r>
  <r>
    <s v="6919f4d3-f865-41f9-977a-60c4544bd408"/>
    <s v="f2ddc619-50a6-4511-9f62-2f49a44ed408"/>
    <s v="8f000ec0-a626-49ef-9ab1-bfc4544bd408"/>
    <n v="828"/>
    <s v="2017-1-HU01-KA107-035731"/>
    <s v="1"/>
    <s v="PECSI TUDOMANYEGYETEM - UNIVERSITY OF PECS"/>
    <x v="0"/>
    <n v="2"/>
    <n v="2"/>
    <s v="H4"/>
    <s v="73.5"/>
    <x v="0"/>
    <x v="31"/>
    <x v="5"/>
    <s v="100 - 499 km"/>
    <n v="4"/>
    <n v="20"/>
    <x v="0"/>
    <n v="4"/>
    <m/>
    <s v=""/>
    <s v=""/>
    <n v="604"/>
    <x v="2"/>
    <n v="720"/>
    <n v="13087"/>
    <n v="1400"/>
    <n v="15207"/>
    <n v="3801.75"/>
    <n v="25.177152317880793"/>
    <n v="151"/>
    <n v="4"/>
    <n v="604"/>
    <s v=""/>
    <n v="20"/>
    <n v="4"/>
    <n v="15207"/>
    <n v="151"/>
    <n v="64"/>
    <n v="22400"/>
    <n v="22400"/>
  </r>
  <r>
    <s v="6919f4d3-f865-41f9-977a-60c4544bd408"/>
    <s v="4053df82-4755-4be3-aef7-3049a44ed408"/>
    <s v="8f000ec0-a626-49ef-9ab1-bfc4544bd408"/>
    <n v="829"/>
    <s v="2017-1-HU01-KA107-035731"/>
    <s v="1"/>
    <s v="PECSI TUDOMANYEGYETEM - UNIVERSITY OF PECS"/>
    <x v="0"/>
    <n v="2"/>
    <n v="3"/>
    <s v="H4"/>
    <s v="83.5"/>
    <x v="1"/>
    <x v="2"/>
    <x v="2"/>
    <s v="3000 - 3999 km"/>
    <n v="2"/>
    <n v="10"/>
    <x v="0"/>
    <n v="2"/>
    <m/>
    <s v=""/>
    <s v=""/>
    <n v="302"/>
    <x v="2"/>
    <n v="1060"/>
    <n v="7550"/>
    <n v="700"/>
    <n v="9310"/>
    <n v="4655"/>
    <n v="30.827814569536425"/>
    <n v="151"/>
    <n v="2"/>
    <n v="302"/>
    <s v=""/>
    <n v="10"/>
    <n v="2"/>
    <n v="9310"/>
    <n v="151"/>
    <n v="64"/>
    <n v="22400"/>
    <n v="22400"/>
  </r>
  <r>
    <s v="6919f4d3-f865-41f9-977a-60c4544bd408"/>
    <s v="58f50348-7773-4b2e-a88f-3349a44ed408"/>
    <s v="8f000ec0-a626-49ef-9ab1-bfc4544bd408"/>
    <n v="830"/>
    <s v="2017-1-HU01-KA107-035731"/>
    <s v="1"/>
    <s v="PECSI TUDOMANYEGYETEM - UNIVERSITY OF PECS"/>
    <x v="0"/>
    <n v="2"/>
    <n v="4"/>
    <s v="H4"/>
    <s v="83.5"/>
    <x v="1"/>
    <x v="2"/>
    <x v="2"/>
    <s v="2000 - 2999 km"/>
    <n v="1"/>
    <n v="5"/>
    <x v="0"/>
    <n v="1"/>
    <m/>
    <s v=""/>
    <s v=""/>
    <n v="151"/>
    <x v="2"/>
    <n v="360"/>
    <n v="3775"/>
    <n v="350"/>
    <n v="4485"/>
    <n v="4485"/>
    <n v="29.701986754966889"/>
    <n v="151"/>
    <n v="1"/>
    <n v="151"/>
    <s v=""/>
    <n v="5"/>
    <n v="1"/>
    <n v="4485"/>
    <n v="151"/>
    <n v="64"/>
    <n v="22400"/>
    <n v="22400"/>
  </r>
  <r>
    <s v="6919f4d3-f865-41f9-977a-60c4544bd408"/>
    <s v="21d2dd54-87e6-4d89-abd9-2e49a44ed408"/>
    <s v="8f000ec0-a626-49ef-9ab1-bfc4544bd408"/>
    <n v="831"/>
    <s v="2017-1-HU01-KA107-035731"/>
    <s v="1"/>
    <s v="PECSI TUDOMANYEGYETEM - UNIVERSITY OF PECS"/>
    <x v="0"/>
    <n v="2"/>
    <n v="5"/>
    <s v="H4"/>
    <s v="83.5"/>
    <x v="0"/>
    <x v="2"/>
    <x v="2"/>
    <s v="3000 - 3999 km"/>
    <n v="1"/>
    <n v="5"/>
    <x v="0"/>
    <n v="1"/>
    <m/>
    <s v=""/>
    <s v=""/>
    <n v="151"/>
    <x v="1"/>
    <n v="0"/>
    <n v="0"/>
    <n v="0"/>
    <n v="0"/>
    <n v="0"/>
    <n v="0"/>
    <n v="151"/>
    <n v="1"/>
    <n v="151"/>
    <s v=""/>
    <n v="5"/>
    <n v="1"/>
    <n v="4152"/>
    <n v="151"/>
    <n v="0"/>
    <n v="0"/>
    <n v="0"/>
  </r>
  <r>
    <s v="6919f4d3-f865-41f9-977a-60c4544bd408"/>
    <s v="0bc25105-7e6d-4f39-84cf-3249a44ed408"/>
    <s v="8f000ec0-a626-49ef-9ab1-bfc4544bd408"/>
    <n v="832"/>
    <s v="2017-1-HU01-KA107-035731"/>
    <s v="1"/>
    <s v="PECSI TUDOMANYEGYETEM - UNIVERSITY OF PECS"/>
    <x v="0"/>
    <n v="2"/>
    <n v="6"/>
    <s v="H4"/>
    <s v="67"/>
    <x v="1"/>
    <x v="18"/>
    <x v="1"/>
    <s v="2000 - 2999 km"/>
    <n v="1"/>
    <n v="5"/>
    <x v="0"/>
    <n v="1"/>
    <m/>
    <s v=""/>
    <s v=""/>
    <n v="151"/>
    <x v="1"/>
    <n v="0"/>
    <n v="0"/>
    <n v="0"/>
    <n v="0"/>
    <n v="0"/>
    <n v="0"/>
    <n v="151"/>
    <n v="1"/>
    <n v="151"/>
    <s v=""/>
    <n v="5"/>
    <n v="1"/>
    <n v="4485"/>
    <n v="151"/>
    <n v="0"/>
    <n v="0"/>
    <n v="0"/>
  </r>
  <r>
    <s v="6919f4d3-f865-41f9-977a-60c4544bd408"/>
    <s v="d89c0963-d068-4c3f-8075-3049a44ed408"/>
    <s v="8f000ec0-a626-49ef-9ab1-bfc4544bd408"/>
    <n v="833"/>
    <s v="2017-1-HU01-KA107-035731"/>
    <s v="1"/>
    <s v="PECSI TUDOMANYEGYETEM - UNIVERSITY OF PECS"/>
    <x v="0"/>
    <n v="2"/>
    <n v="7"/>
    <s v="H4"/>
    <s v="81"/>
    <x v="1"/>
    <x v="20"/>
    <x v="1"/>
    <s v="500 - 1999 km"/>
    <n v="4"/>
    <n v="20"/>
    <x v="0"/>
    <n v="4"/>
    <m/>
    <s v=""/>
    <s v=""/>
    <n v="604"/>
    <x v="2"/>
    <n v="1100"/>
    <n v="15100"/>
    <n v="1400"/>
    <n v="17600"/>
    <n v="4400"/>
    <n v="29.139072847682119"/>
    <n v="151"/>
    <n v="4"/>
    <n v="604"/>
    <s v=""/>
    <n v="20"/>
    <n v="4"/>
    <n v="17600"/>
    <n v="151"/>
    <n v="64"/>
    <n v="22400"/>
    <n v="22400"/>
  </r>
  <r>
    <s v="6919f4d3-f865-41f9-977a-60c4544bd408"/>
    <s v="d3f08fae-9126-486e-814c-3249a44ed408"/>
    <s v="8f000ec0-a626-49ef-9ab1-bfc4544bd408"/>
    <n v="834"/>
    <s v="2017-1-HU01-KA107-035731"/>
    <s v="1"/>
    <s v="PECSI TUDOMANYEGYETEM - UNIVERSITY OF PECS"/>
    <x v="0"/>
    <n v="2"/>
    <n v="8"/>
    <s v="H4"/>
    <s v="81"/>
    <x v="0"/>
    <x v="20"/>
    <x v="1"/>
    <s v="500 - 1999 km"/>
    <n v="1"/>
    <n v="5"/>
    <x v="0"/>
    <n v="1"/>
    <m/>
    <s v=""/>
    <s v=""/>
    <n v="151"/>
    <x v="1"/>
    <n v="0"/>
    <n v="0"/>
    <n v="0"/>
    <n v="0"/>
    <n v="0"/>
    <n v="0"/>
    <n v="151"/>
    <n v="1"/>
    <n v="151"/>
    <s v=""/>
    <n v="5"/>
    <n v="1"/>
    <n v="3897"/>
    <n v="151"/>
    <n v="0"/>
    <n v="0"/>
    <n v="0"/>
  </r>
  <r>
    <s v="6919f4d3-f865-41f9-977a-60c4544bd408"/>
    <s v="1a1a22e8-a7a0-4975-9c4c-3349a44ed408"/>
    <s v="8f000ec0-a626-49ef-9ab1-bfc4544bd408"/>
    <n v="835"/>
    <s v="2017-1-HU01-KA107-035731"/>
    <s v="1"/>
    <s v="PECSI TUDOMANYEGYETEM - UNIVERSITY OF PECS"/>
    <x v="0"/>
    <n v="2"/>
    <n v="9"/>
    <s v="H4"/>
    <s v="75"/>
    <x v="1"/>
    <x v="0"/>
    <x v="0"/>
    <s v="2000 - 2999 km"/>
    <n v="2"/>
    <n v="10"/>
    <x v="0"/>
    <n v="2"/>
    <m/>
    <s v=""/>
    <s v=""/>
    <n v="302"/>
    <x v="2"/>
    <n v="720"/>
    <n v="7550"/>
    <n v="700"/>
    <n v="8970"/>
    <n v="4485"/>
    <n v="29.701986754966889"/>
    <n v="151"/>
    <n v="2"/>
    <n v="302"/>
    <s v=""/>
    <n v="10"/>
    <n v="2"/>
    <n v="8970"/>
    <n v="151"/>
    <n v="64"/>
    <n v="22400"/>
    <n v="22400"/>
  </r>
  <r>
    <s v="6919f4d3-f865-41f9-977a-60c4544bd408"/>
    <s v="d2ffeb3f-5a22-4b6d-bb99-3149a44ed408"/>
    <s v="8f000ec0-a626-49ef-9ab1-bfc4544bd408"/>
    <n v="836"/>
    <s v="2017-1-HU01-KA107-035731"/>
    <s v="1"/>
    <s v="PECSI TUDOMANYEGYETEM - UNIVERSITY OF PECS"/>
    <x v="0"/>
    <n v="2"/>
    <n v="10"/>
    <s v="H4"/>
    <s v="64.5"/>
    <x v="1"/>
    <x v="5"/>
    <x v="4"/>
    <s v="8000 - 19999 km"/>
    <n v="2"/>
    <n v="10"/>
    <x v="0"/>
    <n v="2"/>
    <m/>
    <s v=""/>
    <s v=""/>
    <n v="302"/>
    <x v="1"/>
    <n v="0"/>
    <n v="0"/>
    <n v="0"/>
    <n v="0"/>
    <n v="0"/>
    <n v="0"/>
    <n v="151"/>
    <n v="2"/>
    <n v="302"/>
    <s v=""/>
    <n v="10"/>
    <n v="2"/>
    <n v="10450"/>
    <n v="151"/>
    <n v="0"/>
    <n v="0"/>
    <n v="0"/>
  </r>
  <r>
    <s v="6919f4d3-f865-41f9-977a-60c4544bd408"/>
    <s v="03ed8182-82be-4a0c-8010-3249a44ed408"/>
    <s v="8f000ec0-a626-49ef-9ab1-bfc4544bd408"/>
    <n v="837"/>
    <s v="2017-1-HU01-KA107-035731"/>
    <s v="1"/>
    <s v="PECSI TUDOMANYEGYETEM - UNIVERSITY OF PECS"/>
    <x v="0"/>
    <n v="2"/>
    <n v="11"/>
    <s v="H1"/>
    <s v="64.5"/>
    <x v="0"/>
    <x v="5"/>
    <x v="4"/>
    <s v="8000 - 19999 km"/>
    <n v="1"/>
    <n v="5"/>
    <x v="0"/>
    <n v="1"/>
    <m/>
    <s v=""/>
    <s v=""/>
    <n v="151"/>
    <x v="1"/>
    <n v="0"/>
    <n v="0"/>
    <n v="0"/>
    <n v="0"/>
    <n v="0"/>
    <n v="0"/>
    <n v="151"/>
    <n v="1"/>
    <n v="151"/>
    <s v=""/>
    <n v="5"/>
    <n v="1"/>
    <n v="4722"/>
    <n v="151"/>
    <n v="0"/>
    <n v="0"/>
    <n v="0"/>
  </r>
  <r>
    <s v="6919f4d3-f865-41f9-977a-60c4544bd408"/>
    <s v="f2dfd771-78a7-46fb-8bea-3149a44ed408"/>
    <s v="8f000ec0-a626-49ef-9ab1-bfc4544bd408"/>
    <n v="838"/>
    <s v="2017-1-HU01-KA107-035731"/>
    <s v="1"/>
    <s v="PECSI TUDOMANYEGYETEM - UNIVERSITY OF PECS"/>
    <x v="0"/>
    <n v="2"/>
    <n v="12"/>
    <s v="H4"/>
    <s v="73"/>
    <x v="1"/>
    <x v="19"/>
    <x v="4"/>
    <s v="8000 - 19999 km"/>
    <n v="1"/>
    <n v="5"/>
    <x v="0"/>
    <n v="1"/>
    <m/>
    <s v=""/>
    <s v=""/>
    <n v="151"/>
    <x v="2"/>
    <n v="1100"/>
    <n v="3775"/>
    <n v="350"/>
    <n v="5225"/>
    <n v="5225"/>
    <n v="34.602649006622514"/>
    <n v="151"/>
    <n v="1"/>
    <n v="151"/>
    <s v=""/>
    <n v="5"/>
    <n v="1"/>
    <n v="5225"/>
    <n v="151"/>
    <n v="64"/>
    <n v="22400"/>
    <n v="22400"/>
  </r>
  <r>
    <s v="6919f4d3-f865-41f9-977a-60c4544bd408"/>
    <s v="0edb98f3-993c-47a2-80c5-2f49a44ed408"/>
    <s v="8f000ec0-a626-49ef-9ab1-bfc4544bd408"/>
    <n v="839"/>
    <s v="2017-1-HU01-KA107-035731"/>
    <s v="1"/>
    <s v="PECSI TUDOMANYEGYETEM - UNIVERSITY OF PECS"/>
    <x v="0"/>
    <n v="2"/>
    <n v="13"/>
    <s v="H1"/>
    <s v="73"/>
    <x v="0"/>
    <x v="19"/>
    <x v="4"/>
    <s v="8000 - 19999 km"/>
    <n v="1"/>
    <n v="5"/>
    <x v="0"/>
    <n v="1"/>
    <m/>
    <s v=""/>
    <s v=""/>
    <n v="151"/>
    <x v="2"/>
    <n v="1100"/>
    <n v="3272"/>
    <n v="350"/>
    <n v="4722"/>
    <n v="4722"/>
    <n v="31.271523178807946"/>
    <n v="151"/>
    <n v="1"/>
    <n v="151"/>
    <s v=""/>
    <n v="5"/>
    <n v="1"/>
    <n v="4722"/>
    <n v="151"/>
    <n v="64"/>
    <n v="22400"/>
    <n v="22400"/>
  </r>
  <r>
    <s v="6919f4d3-f865-41f9-977a-60c4544bd408"/>
    <s v="1b4a6c9e-bb64-429a-8659-3449a44ed408"/>
    <s v="8f000ec0-a626-49ef-9ab1-bfc4544bd408"/>
    <n v="840"/>
    <s v="2017-1-HU01-KA107-035731"/>
    <s v="1"/>
    <s v="PECSI TUDOMANYEGYETEM - UNIVERSITY OF PECS"/>
    <x v="0"/>
    <n v="2"/>
    <n v="14"/>
    <s v="H4"/>
    <s v="77"/>
    <x v="1"/>
    <x v="11"/>
    <x v="7"/>
    <s v="8000 - 19999 km"/>
    <n v="1"/>
    <n v="5"/>
    <x v="0"/>
    <n v="1"/>
    <m/>
    <s v=""/>
    <s v=""/>
    <n v="151"/>
    <x v="1"/>
    <n v="0"/>
    <n v="0"/>
    <n v="0"/>
    <n v="0"/>
    <n v="0"/>
    <n v="0"/>
    <n v="151"/>
    <n v="1"/>
    <n v="151"/>
    <s v=""/>
    <n v="5"/>
    <n v="1"/>
    <n v="5225"/>
    <n v="151"/>
    <n v="0"/>
    <n v="0"/>
    <n v="0"/>
  </r>
  <r>
    <s v="6919f4d3-f865-41f9-977a-60c4544bd408"/>
    <s v="b88c6e79-8a6c-4dfe-ba5c-3149a44ed408"/>
    <s v="8f000ec0-a626-49ef-9ab1-bfc4544bd408"/>
    <n v="841"/>
    <s v="2017-1-HU01-KA107-035731"/>
    <s v="1"/>
    <s v="PECSI TUDOMANYEGYETEM - UNIVERSITY OF PECS"/>
    <x v="0"/>
    <n v="2"/>
    <n v="15"/>
    <s v="H4"/>
    <s v="77"/>
    <x v="0"/>
    <x v="11"/>
    <x v="7"/>
    <s v="8000 - 19999 km"/>
    <n v="1"/>
    <n v="5"/>
    <x v="0"/>
    <n v="1"/>
    <m/>
    <s v=""/>
    <s v=""/>
    <n v="151"/>
    <x v="1"/>
    <n v="0"/>
    <n v="0"/>
    <n v="0"/>
    <n v="0"/>
    <n v="0"/>
    <n v="0"/>
    <n v="151"/>
    <n v="1"/>
    <n v="151"/>
    <s v=""/>
    <n v="5"/>
    <n v="1"/>
    <n v="4722"/>
    <n v="151"/>
    <n v="0"/>
    <n v="0"/>
    <n v="0"/>
  </r>
  <r>
    <s v="6919f4d3-f865-41f9-977a-60c4544bd408"/>
    <s v="f28ede6d-8c08-440d-b4c7-3449a44ed408"/>
    <s v="8f000ec0-a626-49ef-9ab1-bfc4544bd408"/>
    <n v="842"/>
    <s v="2017-1-HU01-KA107-035731"/>
    <s v="1"/>
    <s v="PECSI TUDOMANYEGYETEM - UNIVERSITY OF PECS"/>
    <x v="0"/>
    <n v="2"/>
    <n v="16"/>
    <s v="H4"/>
    <s v="83.5"/>
    <x v="1"/>
    <x v="43"/>
    <x v="3"/>
    <s v="8000 - 19999 km"/>
    <n v="1"/>
    <n v="5"/>
    <x v="0"/>
    <n v="2"/>
    <m/>
    <s v=""/>
    <s v=""/>
    <n v="152"/>
    <x v="2"/>
    <n v="1100"/>
    <n v="3800"/>
    <n v="350"/>
    <n v="5250"/>
    <n v="5250"/>
    <n v="34.539473684210527"/>
    <n v="152"/>
    <n v="1"/>
    <n v="152"/>
    <s v=""/>
    <n v="5"/>
    <n v="2"/>
    <n v="5250"/>
    <n v="152"/>
    <n v="64"/>
    <n v="22400"/>
    <n v="22400"/>
  </r>
  <r>
    <s v="6919f4d3-f865-41f9-977a-60c4544bd408"/>
    <s v="f34fa09f-43ad-4089-bbbe-3249a44ed408"/>
    <s v="8f000ec0-a626-49ef-9ab1-bfc4544bd408"/>
    <n v="843"/>
    <s v="2017-1-HU01-KA107-035731"/>
    <s v="1"/>
    <s v="PECSI TUDOMANYEGYETEM - UNIVERSITY OF PECS"/>
    <x v="0"/>
    <n v="2"/>
    <n v="17"/>
    <s v="H1"/>
    <s v="83.5"/>
    <x v="0"/>
    <x v="43"/>
    <x v="3"/>
    <s v="8000 - 19999 km"/>
    <n v="1"/>
    <n v="5"/>
    <x v="0"/>
    <n v="2"/>
    <m/>
    <s v=""/>
    <s v=""/>
    <n v="152"/>
    <x v="2"/>
    <n v="1100"/>
    <n v="3293"/>
    <n v="350"/>
    <n v="4743"/>
    <n v="4743"/>
    <n v="31.203947368421051"/>
    <n v="152"/>
    <n v="1"/>
    <n v="152"/>
    <s v=""/>
    <n v="5"/>
    <n v="2"/>
    <n v="4743"/>
    <n v="152"/>
    <n v="64"/>
    <n v="22400"/>
    <n v="22400"/>
  </r>
  <r>
    <s v="6919f4d3-f865-41f9-977a-60c4544bd408"/>
    <s v="3d8fabd6-afea-4244-9549-3049a44ed408"/>
    <s v="8f000ec0-a626-49ef-9ab1-bfc4544bd408"/>
    <n v="844"/>
    <s v="2017-1-HU01-KA107-035731"/>
    <s v="1"/>
    <s v="PECSI TUDOMANYEGYETEM - UNIVERSITY OF PECS"/>
    <x v="0"/>
    <n v="2"/>
    <n v="18"/>
    <s v="H4"/>
    <s v="71"/>
    <x v="1"/>
    <x v="51"/>
    <x v="9"/>
    <s v="4000 - 7999 km"/>
    <n v="1"/>
    <n v="5"/>
    <x v="0"/>
    <n v="1"/>
    <m/>
    <s v=""/>
    <s v=""/>
    <n v="151"/>
    <x v="1"/>
    <n v="0"/>
    <n v="0"/>
    <n v="0"/>
    <n v="0"/>
    <n v="0"/>
    <n v="0"/>
    <n v="151"/>
    <n v="1"/>
    <n v="151"/>
    <s v=""/>
    <n v="5"/>
    <n v="1"/>
    <n v="4945"/>
    <n v="151"/>
    <n v="0"/>
    <n v="0"/>
    <n v="0"/>
  </r>
  <r>
    <s v="6919f4d3-f865-41f9-977a-60c4544bd408"/>
    <s v="c491aa53-e8c3-4594-b15c-3449a44ed408"/>
    <s v="8f000ec0-a626-49ef-9ab1-bfc4544bd408"/>
    <n v="845"/>
    <s v="2017-1-HU01-KA107-035731"/>
    <s v="1"/>
    <s v="PECSI TUDOMANYEGYETEM - UNIVERSITY OF PECS"/>
    <x v="0"/>
    <n v="2"/>
    <n v="19"/>
    <s v="H1"/>
    <s v="71"/>
    <x v="0"/>
    <x v="51"/>
    <x v="9"/>
    <s v="4000 - 7999 km"/>
    <n v="1"/>
    <n v="5"/>
    <x v="0"/>
    <n v="1"/>
    <m/>
    <s v=""/>
    <s v=""/>
    <n v="151"/>
    <x v="2"/>
    <n v="820"/>
    <n v="3272"/>
    <n v="350"/>
    <n v="4442"/>
    <n v="4442"/>
    <n v="29.417218543046356"/>
    <n v="151"/>
    <n v="1"/>
    <n v="151"/>
    <s v=""/>
    <n v="5"/>
    <n v="1"/>
    <n v="4442"/>
    <n v="151"/>
    <n v="64"/>
    <n v="22400"/>
    <n v="22400"/>
  </r>
  <r>
    <s v="6919f4d3-f865-41f9-977a-60c4544bd408"/>
    <s v="c854a9dc-fd25-417a-a274-3349a44ed408"/>
    <s v="8f000ec0-a626-49ef-9ab1-bfc4544bd408"/>
    <n v="846"/>
    <s v="2017-1-HU01-KA107-035731"/>
    <s v="1"/>
    <s v="PECSI TUDOMANYEGYETEM - UNIVERSITY OF PECS"/>
    <x v="0"/>
    <n v="2"/>
    <n v="20"/>
    <s v="H4"/>
    <s v="73.5"/>
    <x v="1"/>
    <x v="3"/>
    <x v="3"/>
    <s v="8000 - 19999 km"/>
    <n v="1"/>
    <n v="5"/>
    <x v="0"/>
    <n v="2"/>
    <m/>
    <s v=""/>
    <s v=""/>
    <n v="152"/>
    <x v="1"/>
    <n v="0"/>
    <n v="0"/>
    <n v="0"/>
    <n v="0"/>
    <n v="0"/>
    <n v="0"/>
    <n v="152"/>
    <n v="1"/>
    <n v="152"/>
    <s v=""/>
    <n v="5"/>
    <n v="2"/>
    <n v="5250"/>
    <n v="152"/>
    <n v="0"/>
    <n v="0"/>
    <n v="0"/>
  </r>
  <r>
    <s v="6919f4d3-f865-41f9-977a-60c4544bd408"/>
    <s v="30945d8c-b8e7-4c32-a127-3049a44ed408"/>
    <s v="8f000ec0-a626-49ef-9ab1-bfc4544bd408"/>
    <n v="847"/>
    <s v="2017-1-HU01-KA107-035731"/>
    <s v="1"/>
    <s v="PECSI TUDOMANYEGYETEM - UNIVERSITY OF PECS"/>
    <x v="0"/>
    <n v="2"/>
    <n v="21"/>
    <s v="H1"/>
    <s v="73.5"/>
    <x v="0"/>
    <x v="3"/>
    <x v="3"/>
    <s v="8000 - 19999 km"/>
    <n v="1"/>
    <n v="5"/>
    <x v="0"/>
    <n v="2"/>
    <m/>
    <s v=""/>
    <s v=""/>
    <n v="152"/>
    <x v="2"/>
    <n v="1100"/>
    <n v="3293"/>
    <n v="350"/>
    <n v="4743"/>
    <n v="4743"/>
    <n v="31.203947368421051"/>
    <n v="152"/>
    <n v="1"/>
    <n v="152"/>
    <s v=""/>
    <n v="5"/>
    <n v="2"/>
    <n v="4743"/>
    <n v="152"/>
    <n v="64"/>
    <n v="22400"/>
    <n v="22400"/>
  </r>
  <r>
    <s v="6919f4d3-f865-41f9-977a-60c4544bd408"/>
    <s v="8663645f-88f0-41cf-833e-2f49a44ed408"/>
    <s v="8f000ec0-a626-49ef-9ab1-bfc4544bd408"/>
    <n v="848"/>
    <s v="2017-1-HU01-KA107-035731"/>
    <s v="1"/>
    <s v="PECSI TUDOMANYEGYETEM - UNIVERSITY OF PECS"/>
    <x v="0"/>
    <n v="2"/>
    <n v="22"/>
    <s v="H4"/>
    <s v="62"/>
    <x v="1"/>
    <x v="28"/>
    <x v="8"/>
    <s v="4000 - 7999 km"/>
    <n v="2"/>
    <n v="10"/>
    <x v="0"/>
    <n v="2"/>
    <m/>
    <s v=""/>
    <s v=""/>
    <n v="302"/>
    <x v="1"/>
    <n v="0"/>
    <n v="0"/>
    <n v="0"/>
    <n v="0"/>
    <n v="0"/>
    <n v="0"/>
    <n v="151"/>
    <n v="2"/>
    <n v="302"/>
    <s v=""/>
    <n v="10"/>
    <n v="2"/>
    <n v="9890"/>
    <n v="151"/>
    <n v="0"/>
    <n v="0"/>
    <n v="0"/>
  </r>
  <r>
    <s v="6919f4d3-f865-41f9-977a-60c4544bd408"/>
    <s v="aeffbfe6-4b7d-48b1-bcc3-3449a44ed408"/>
    <s v="8f000ec0-a626-49ef-9ab1-bfc4544bd408"/>
    <n v="849"/>
    <s v="2017-1-HU01-KA107-035731"/>
    <s v="1"/>
    <s v="PECSI TUDOMANYEGYETEM - UNIVERSITY OF PECS"/>
    <x v="0"/>
    <n v="2"/>
    <n v="23"/>
    <s v="H4"/>
    <s v="69"/>
    <x v="1"/>
    <x v="41"/>
    <x v="4"/>
    <s v="4000 - 7999 km"/>
    <n v="1"/>
    <n v="5"/>
    <x v="0"/>
    <n v="1"/>
    <m/>
    <s v=""/>
    <s v=""/>
    <n v="151"/>
    <x v="1"/>
    <n v="0"/>
    <n v="0"/>
    <n v="0"/>
    <n v="0"/>
    <n v="0"/>
    <n v="0"/>
    <n v="151"/>
    <n v="1"/>
    <n v="151"/>
    <s v=""/>
    <n v="5"/>
    <n v="1"/>
    <n v="4945"/>
    <n v="151"/>
    <n v="0"/>
    <n v="0"/>
    <n v="0"/>
  </r>
  <r>
    <s v="6919f4d3-f865-41f9-977a-60c4544bd408"/>
    <s v="5ab98fc1-f336-4a5c-a73e-3449a44ed408"/>
    <s v="8f000ec0-a626-49ef-9ab1-bfc4544bd408"/>
    <n v="850"/>
    <s v="2017-1-HU01-KA107-035731"/>
    <s v="1"/>
    <s v="PECSI TUDOMANYEGYETEM - UNIVERSITY OF PECS"/>
    <x v="0"/>
    <n v="2"/>
    <n v="24"/>
    <s v="H4"/>
    <s v="78"/>
    <x v="1"/>
    <x v="33"/>
    <x v="5"/>
    <s v="100 - 499 km"/>
    <n v="4"/>
    <n v="20"/>
    <x v="0"/>
    <n v="4"/>
    <m/>
    <s v=""/>
    <s v=""/>
    <n v="604"/>
    <x v="2"/>
    <n v="720"/>
    <n v="15100"/>
    <n v="1400"/>
    <n v="17220"/>
    <n v="4305"/>
    <n v="28.509933774834437"/>
    <n v="151"/>
    <n v="4"/>
    <n v="604"/>
    <s v=""/>
    <n v="20"/>
    <n v="4"/>
    <n v="17220"/>
    <n v="151"/>
    <n v="64"/>
    <n v="22400"/>
    <n v="22400"/>
  </r>
  <r>
    <s v="6919f4d3-f865-41f9-977a-60c4544bd408"/>
    <s v="ab810016-ac40-4776-9da7-3349a44ed408"/>
    <s v="8f000ec0-a626-49ef-9ab1-bfc4544bd408"/>
    <n v="851"/>
    <s v="2017-1-HU01-KA107-035731"/>
    <s v="1"/>
    <s v="PECSI TUDOMANYEGYETEM - UNIVERSITY OF PECS"/>
    <x v="0"/>
    <n v="2"/>
    <n v="25"/>
    <s v="H4"/>
    <s v="78"/>
    <x v="0"/>
    <x v="33"/>
    <x v="5"/>
    <s v="100 - 499 km"/>
    <n v="1"/>
    <n v="5"/>
    <x v="0"/>
    <n v="1"/>
    <m/>
    <s v=""/>
    <s v=""/>
    <n v="151"/>
    <x v="2"/>
    <n v="180"/>
    <n v="3272"/>
    <n v="350"/>
    <n v="3802"/>
    <n v="3802"/>
    <n v="25.178807947019866"/>
    <n v="151"/>
    <n v="1"/>
    <n v="151"/>
    <s v=""/>
    <n v="5"/>
    <n v="1"/>
    <n v="3802"/>
    <n v="151"/>
    <n v="64"/>
    <n v="22400"/>
    <n v="22400"/>
  </r>
  <r>
    <s v="743debb2-6f1d-408e-94c0-42ca544bd408"/>
    <s v="c5419396-29bb-497b-9f1f-4fb6a04ed408"/>
    <s v="4944c5ea-3949-4457-b176-8fca544bd408"/>
    <n v="852"/>
    <s v="2017-1-HU01-KA107-035732"/>
    <s v="1"/>
    <s v="KOZEP-EUROPAI EGYETEM"/>
    <x v="0"/>
    <n v="1"/>
    <n v="1"/>
    <s v="H4"/>
    <s v="81.5"/>
    <x v="1"/>
    <x v="15"/>
    <x v="7"/>
    <s v="4000 - 7999 km"/>
    <n v="2"/>
    <n v="10"/>
    <x v="0"/>
    <n v="0"/>
    <m/>
    <s v=""/>
    <s v=""/>
    <n v="300"/>
    <x v="3"/>
    <n v="1640"/>
    <n v="7500"/>
    <n v="700"/>
    <n v="9840"/>
    <n v="4920"/>
    <n v="32.799999999999997"/>
    <n v="150"/>
    <n v="4"/>
    <n v="600"/>
    <s v=""/>
    <n v="20"/>
    <n v="0"/>
    <n v="19680"/>
    <n v="150"/>
    <n v="27"/>
    <n v="9450"/>
    <n v="9450"/>
  </r>
  <r>
    <s v="743debb2-6f1d-408e-94c0-42ca544bd408"/>
    <s v="6ee9f01e-ceaa-4fdc-b451-4fb6a04ed408"/>
    <s v="4944c5ea-3949-4457-b176-8fca544bd408"/>
    <n v="853"/>
    <s v="2017-1-HU01-KA107-035732"/>
    <s v="1"/>
    <s v="KOZEP-EUROPAI EGYETEM"/>
    <x v="0"/>
    <n v="1"/>
    <n v="2"/>
    <s v="H4"/>
    <s v="81.5"/>
    <x v="0"/>
    <x v="15"/>
    <x v="7"/>
    <s v="4000 - 7999 km"/>
    <n v="2"/>
    <n v="10"/>
    <x v="0"/>
    <n v="0"/>
    <m/>
    <s v=""/>
    <s v=""/>
    <n v="300"/>
    <x v="1"/>
    <n v="0"/>
    <n v="0"/>
    <n v="0"/>
    <n v="0"/>
    <n v="0"/>
    <n v="0"/>
    <n v="150"/>
    <n v="4"/>
    <n v="600"/>
    <s v=""/>
    <n v="20"/>
    <n v="0"/>
    <n v="17680"/>
    <n v="150"/>
    <n v="0"/>
    <n v="0"/>
    <n v="0"/>
  </r>
  <r>
    <s v="743debb2-6f1d-408e-94c0-42ca544bd408"/>
    <s v="07e205fc-575d-4302-826b-4fb6a04ed408"/>
    <s v="4944c5ea-3949-4457-b176-8fca544bd408"/>
    <n v="854"/>
    <s v="2017-1-HU01-KA107-035732"/>
    <s v="1"/>
    <s v="KOZEP-EUROPAI EGYETEM"/>
    <x v="0"/>
    <n v="1"/>
    <n v="3"/>
    <s v="H4"/>
    <s v="82"/>
    <x v="1"/>
    <x v="0"/>
    <x v="0"/>
    <s v="2000 - 2999 km"/>
    <n v="3"/>
    <n v="15"/>
    <x v="0"/>
    <n v="0"/>
    <m/>
    <s v=""/>
    <s v=""/>
    <n v="450"/>
    <x v="2"/>
    <n v="1080"/>
    <n v="11250"/>
    <n v="1050"/>
    <n v="13380"/>
    <n v="4460"/>
    <n v="29.733333333333334"/>
    <n v="150"/>
    <n v="3"/>
    <n v="450"/>
    <s v=""/>
    <n v="15"/>
    <n v="0"/>
    <n v="13380"/>
    <n v="150"/>
    <n v="27"/>
    <n v="9450"/>
    <n v="9450"/>
  </r>
  <r>
    <s v="743debb2-6f1d-408e-94c0-42ca544bd408"/>
    <s v="2c50673a-ca6b-42e4-9297-51b6a04ed408"/>
    <s v="4944c5ea-3949-4457-b176-8fca544bd408"/>
    <n v="855"/>
    <s v="2017-1-HU01-KA107-035732"/>
    <s v="1"/>
    <s v="KOZEP-EUROPAI EGYETEM"/>
    <x v="0"/>
    <n v="1"/>
    <n v="4"/>
    <s v="H4"/>
    <s v="82"/>
    <x v="0"/>
    <x v="0"/>
    <x v="0"/>
    <s v="2000 - 2999 km"/>
    <n v="1"/>
    <n v="5"/>
    <x v="0"/>
    <n v="0"/>
    <m/>
    <s v=""/>
    <s v=""/>
    <n v="150"/>
    <x v="2"/>
    <n v="360"/>
    <n v="3250"/>
    <n v="350"/>
    <n v="3960"/>
    <n v="3960"/>
    <n v="26.4"/>
    <n v="150"/>
    <n v="1"/>
    <n v="150"/>
    <s v=""/>
    <n v="5"/>
    <n v="0"/>
    <n v="3960"/>
    <n v="150"/>
    <n v="27"/>
    <n v="9450"/>
    <n v="9450"/>
  </r>
  <r>
    <s v="743debb2-6f1d-408e-94c0-42ca544bd408"/>
    <s v="5eaa4c7a-6f05-4ce3-8686-4fb6a04ed408"/>
    <s v="4944c5ea-3949-4457-b176-8fca544bd408"/>
    <n v="856"/>
    <s v="2017-1-HU01-KA107-035732"/>
    <s v="1"/>
    <s v="KOZEP-EUROPAI EGYETEM"/>
    <x v="0"/>
    <n v="1"/>
    <n v="5"/>
    <s v="H4"/>
    <s v="79"/>
    <x v="1"/>
    <x v="2"/>
    <x v="2"/>
    <s v="500 - 1999 km"/>
    <n v="4"/>
    <n v="20"/>
    <x v="0"/>
    <n v="0"/>
    <m/>
    <s v=""/>
    <s v=""/>
    <n v="600"/>
    <x v="1"/>
    <n v="0"/>
    <n v="0"/>
    <n v="0"/>
    <n v="0"/>
    <n v="0"/>
    <n v="0"/>
    <n v="150"/>
    <n v="6"/>
    <n v="900"/>
    <s v=""/>
    <n v="30"/>
    <n v="0"/>
    <n v="26250"/>
    <n v="150"/>
    <n v="0"/>
    <n v="0"/>
    <n v="0"/>
  </r>
  <r>
    <s v="743debb2-6f1d-408e-94c0-42ca544bd408"/>
    <s v="acb6f6a2-789e-4005-ab63-4fb6a04ed408"/>
    <s v="4944c5ea-3949-4457-b176-8fca544bd408"/>
    <n v="857"/>
    <s v="2017-1-HU01-KA107-035732"/>
    <s v="1"/>
    <s v="KOZEP-EUROPAI EGYETEM"/>
    <x v="0"/>
    <n v="1"/>
    <n v="6"/>
    <s v="H4"/>
    <s v="79"/>
    <x v="0"/>
    <x v="2"/>
    <x v="2"/>
    <s v="500 - 1999 km"/>
    <n v="4"/>
    <n v="20"/>
    <x v="0"/>
    <n v="0"/>
    <m/>
    <s v=""/>
    <s v=""/>
    <n v="600"/>
    <x v="1"/>
    <n v="0"/>
    <n v="0"/>
    <n v="0"/>
    <n v="0"/>
    <n v="0"/>
    <n v="0"/>
    <n v="150"/>
    <n v="6"/>
    <n v="900"/>
    <s v=""/>
    <n v="30"/>
    <n v="0"/>
    <n v="23250"/>
    <n v="150"/>
    <n v="0"/>
    <n v="0"/>
    <n v="0"/>
  </r>
  <r>
    <s v="743debb2-6f1d-408e-94c0-42ca544bd408"/>
    <s v="327be27a-7e04-442a-bf61-4fb6a04ed408"/>
    <s v="4944c5ea-3949-4457-b176-8fca544bd408"/>
    <n v="858"/>
    <s v="2017-1-HU01-KA107-035732"/>
    <s v="1"/>
    <s v="KOZEP-EUROPAI EGYETEM"/>
    <x v="0"/>
    <n v="1"/>
    <n v="7"/>
    <s v="H4"/>
    <s v="83"/>
    <x v="1"/>
    <x v="20"/>
    <x v="1"/>
    <s v="500 - 1999 km"/>
    <n v="4"/>
    <n v="20"/>
    <x v="0"/>
    <n v="0"/>
    <m/>
    <s v=""/>
    <s v=""/>
    <n v="600"/>
    <x v="3"/>
    <n v="1100"/>
    <n v="15000"/>
    <n v="1400"/>
    <n v="17500"/>
    <n v="4375"/>
    <n v="29.166666666666668"/>
    <n v="150"/>
    <n v="6"/>
    <n v="900"/>
    <s v=""/>
    <n v="30"/>
    <n v="0"/>
    <n v="26250"/>
    <n v="150"/>
    <n v="27"/>
    <n v="9450"/>
    <n v="9450"/>
  </r>
  <r>
    <s v="743debb2-6f1d-408e-94c0-42ca544bd408"/>
    <s v="d93929f5-1a96-48d9-9a0f-4db6a04ed408"/>
    <s v="4944c5ea-3949-4457-b176-8fca544bd408"/>
    <n v="859"/>
    <s v="2017-1-HU01-KA107-035732"/>
    <s v="1"/>
    <s v="KOZEP-EUROPAI EGYETEM"/>
    <x v="1"/>
    <n v="2"/>
    <n v="1"/>
    <s v="H4"/>
    <s v="81.5"/>
    <x v="1"/>
    <x v="15"/>
    <x v="7"/>
    <s v="4000 - 7999 km"/>
    <n v="1"/>
    <s v=""/>
    <x v="1"/>
    <s v=""/>
    <n v="5"/>
    <n v="5"/>
    <n v="2"/>
    <n v="7"/>
    <x v="3"/>
    <n v="820"/>
    <n v="980"/>
    <n v="350"/>
    <n v="2150"/>
    <n v="2150"/>
    <n v="307.14285714285717"/>
    <n v="7"/>
    <n v="2"/>
    <n v="14"/>
    <n v="4"/>
    <s v=""/>
    <s v=""/>
    <n v="4300"/>
    <n v="7"/>
    <n v="27"/>
    <n v="9450"/>
    <n v="9450"/>
  </r>
  <r>
    <s v="743debb2-6f1d-408e-94c0-42ca544bd408"/>
    <s v="4ff625cd-59cb-42a4-86d8-4ab6a04ed408"/>
    <s v="4944c5ea-3949-4457-b176-8fca544bd408"/>
    <n v="860"/>
    <s v="2017-1-HU01-KA107-035732"/>
    <s v="1"/>
    <s v="KOZEP-EUROPAI EGYETEM"/>
    <x v="1"/>
    <n v="2"/>
    <n v="2"/>
    <s v="H4"/>
    <s v="81.5"/>
    <x v="0"/>
    <x v="15"/>
    <x v="7"/>
    <s v="4000 - 7999 km"/>
    <n v="1"/>
    <s v=""/>
    <x v="1"/>
    <s v=""/>
    <n v="5"/>
    <n v="5"/>
    <n v="2"/>
    <n v="7"/>
    <x v="3"/>
    <n v="820"/>
    <n v="1120"/>
    <n v="350"/>
    <n v="2290"/>
    <n v="2290"/>
    <n v="327.14285714285717"/>
    <n v="7"/>
    <n v="2"/>
    <n v="14"/>
    <n v="4"/>
    <s v=""/>
    <s v=""/>
    <n v="4580"/>
    <n v="7"/>
    <n v="27"/>
    <n v="9450"/>
    <n v="9450"/>
  </r>
  <r>
    <s v="743debb2-6f1d-408e-94c0-42ca544bd408"/>
    <s v="8754c041-f30a-4599-870e-4db6a04ed408"/>
    <s v="4944c5ea-3949-4457-b176-8fca544bd408"/>
    <n v="861"/>
    <s v="2017-1-HU01-KA107-035732"/>
    <s v="1"/>
    <s v="KOZEP-EUROPAI EGYETEM"/>
    <x v="1"/>
    <n v="2"/>
    <n v="3"/>
    <s v="H4"/>
    <s v="82"/>
    <x v="1"/>
    <x v="0"/>
    <x v="0"/>
    <s v="2000 - 2999 km"/>
    <n v="2"/>
    <s v=""/>
    <x v="1"/>
    <s v=""/>
    <n v="5"/>
    <n v="10"/>
    <n v="4"/>
    <n v="14"/>
    <x v="2"/>
    <n v="720"/>
    <n v="1960"/>
    <n v="700"/>
    <n v="3380"/>
    <n v="1690"/>
    <n v="241.42857142857142"/>
    <n v="7"/>
    <n v="2"/>
    <n v="14"/>
    <n v="4"/>
    <s v=""/>
    <s v=""/>
    <n v="3380"/>
    <n v="7"/>
    <n v="27"/>
    <n v="9450"/>
    <n v="9450"/>
  </r>
  <r>
    <s v="743debb2-6f1d-408e-94c0-42ca544bd408"/>
    <s v="ba8fbb42-11c8-4c28-be84-4db6a04ed408"/>
    <s v="4944c5ea-3949-4457-b176-8fca544bd408"/>
    <n v="862"/>
    <s v="2017-1-HU01-KA107-035732"/>
    <s v="1"/>
    <s v="KOZEP-EUROPAI EGYETEM"/>
    <x v="1"/>
    <n v="2"/>
    <n v="4"/>
    <s v="H4"/>
    <s v="82"/>
    <x v="0"/>
    <x v="0"/>
    <x v="0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660"/>
    <n v="7"/>
    <n v="27"/>
    <n v="9450"/>
    <n v="9450"/>
  </r>
  <r>
    <s v="743debb2-6f1d-408e-94c0-42ca544bd408"/>
    <s v="79646b73-fcbd-4f32-aa6e-4db6a04ed408"/>
    <s v="4944c5ea-3949-4457-b176-8fca544bd408"/>
    <n v="863"/>
    <s v="2017-1-HU01-KA107-035732"/>
    <s v="1"/>
    <s v="KOZEP-EUROPAI EGYETEM"/>
    <x v="1"/>
    <n v="2"/>
    <n v="5"/>
    <s v="H4"/>
    <s v="79"/>
    <x v="1"/>
    <x v="2"/>
    <x v="2"/>
    <s v="500 - 1999 km"/>
    <n v="2"/>
    <s v=""/>
    <x v="1"/>
    <s v=""/>
    <n v="5"/>
    <n v="10"/>
    <n v="4"/>
    <n v="14"/>
    <x v="3"/>
    <n v="550"/>
    <n v="1960"/>
    <n v="700"/>
    <n v="3210"/>
    <n v="1605"/>
    <n v="229.28571428571428"/>
    <n v="7"/>
    <n v="3"/>
    <n v="21"/>
    <n v="6"/>
    <s v=""/>
    <s v=""/>
    <n v="4815"/>
    <n v="7"/>
    <n v="27"/>
    <n v="9450"/>
    <n v="9450"/>
  </r>
  <r>
    <s v="743debb2-6f1d-408e-94c0-42ca544bd408"/>
    <s v="9a6426a2-7871-42e8-9418-4db6a04ed408"/>
    <s v="4944c5ea-3949-4457-b176-8fca544bd408"/>
    <n v="864"/>
    <s v="2017-1-HU01-KA107-035732"/>
    <s v="1"/>
    <s v="KOZEP-EUROPAI EGYETEM"/>
    <x v="1"/>
    <n v="2"/>
    <n v="6"/>
    <s v="H4"/>
    <s v="79"/>
    <x v="0"/>
    <x v="2"/>
    <x v="2"/>
    <s v="500 - 1999 km"/>
    <n v="2"/>
    <s v=""/>
    <x v="1"/>
    <s v=""/>
    <n v="5"/>
    <n v="10"/>
    <n v="4"/>
    <n v="14"/>
    <x v="3"/>
    <n v="550"/>
    <n v="2240"/>
    <n v="700"/>
    <n v="3490"/>
    <n v="1745"/>
    <n v="249.28571428571428"/>
    <n v="7"/>
    <n v="3"/>
    <n v="21"/>
    <n v="6"/>
    <s v=""/>
    <s v=""/>
    <n v="5235"/>
    <n v="7"/>
    <n v="27"/>
    <n v="9450"/>
    <n v="9450"/>
  </r>
  <r>
    <s v="743debb2-6f1d-408e-94c0-42ca544bd408"/>
    <s v="1516c3d3-b762-406a-a115-4db6a04ed408"/>
    <s v="4944c5ea-3949-4457-b176-8fca544bd408"/>
    <n v="865"/>
    <s v="2017-1-HU01-KA107-035732"/>
    <s v="1"/>
    <s v="KOZEP-EUROPAI EGYETEM"/>
    <x v="1"/>
    <n v="2"/>
    <n v="7"/>
    <s v="H4"/>
    <s v="83"/>
    <x v="1"/>
    <x v="20"/>
    <x v="1"/>
    <s v="500 - 1999 km"/>
    <n v="1"/>
    <s v=""/>
    <x v="1"/>
    <s v=""/>
    <n v="5"/>
    <n v="5"/>
    <n v="2"/>
    <n v="7"/>
    <x v="2"/>
    <n v="275"/>
    <n v="980"/>
    <n v="350"/>
    <n v="1605"/>
    <n v="1605"/>
    <n v="229.28571428571428"/>
    <n v="7"/>
    <n v="1"/>
    <n v="7"/>
    <n v="2"/>
    <s v=""/>
    <s v=""/>
    <n v="1605"/>
    <n v="7"/>
    <n v="27"/>
    <n v="9450"/>
    <n v="9450"/>
  </r>
  <r>
    <s v="743debb2-6f1d-408e-94c0-42ca544bd408"/>
    <s v="4960eb3b-58eb-438b-8202-4fb6a04ed408"/>
    <s v="4944c5ea-3949-4457-b176-8fca544bd408"/>
    <n v="866"/>
    <s v="2017-1-HU01-KA107-035732"/>
    <s v="1"/>
    <s v="KOZEP-EUROPAI EGYETEM"/>
    <x v="2"/>
    <n v="3"/>
    <n v="1"/>
    <s v="H4"/>
    <s v="81.5"/>
    <x v="1"/>
    <x v="15"/>
    <x v="7"/>
    <s v="4000 - 7999 km"/>
    <n v="1"/>
    <s v=""/>
    <x v="1"/>
    <s v=""/>
    <n v="5"/>
    <n v="5"/>
    <n v="2"/>
    <n v="7"/>
    <x v="3"/>
    <n v="820"/>
    <n v="980"/>
    <n v="350"/>
    <n v="2150"/>
    <n v="2150"/>
    <n v="307.14285714285717"/>
    <n v="7"/>
    <n v="2"/>
    <n v="14"/>
    <n v="4"/>
    <s v=""/>
    <s v=""/>
    <n v="4300"/>
    <n v="7"/>
    <n v="27"/>
    <n v="9450"/>
    <n v="9450"/>
  </r>
  <r>
    <s v="743debb2-6f1d-408e-94c0-42ca544bd408"/>
    <s v="b075b84c-7692-48fa-9233-4db6a04ed408"/>
    <s v="4944c5ea-3949-4457-b176-8fca544bd408"/>
    <n v="867"/>
    <s v="2017-1-HU01-KA107-035732"/>
    <s v="1"/>
    <s v="KOZEP-EUROPAI EGYETEM"/>
    <x v="2"/>
    <n v="3"/>
    <n v="2"/>
    <s v="H4"/>
    <s v="81.5"/>
    <x v="0"/>
    <x v="15"/>
    <x v="7"/>
    <s v="4000 - 7999 km"/>
    <n v="1"/>
    <s v=""/>
    <x v="1"/>
    <s v=""/>
    <n v="5"/>
    <n v="5"/>
    <n v="2"/>
    <n v="7"/>
    <x v="3"/>
    <n v="820"/>
    <n v="1120"/>
    <n v="350"/>
    <n v="2290"/>
    <n v="2290"/>
    <n v="327.14285714285717"/>
    <n v="7"/>
    <n v="2"/>
    <n v="14"/>
    <n v="4"/>
    <s v=""/>
    <s v=""/>
    <n v="4580"/>
    <n v="7"/>
    <n v="27"/>
    <n v="9450"/>
    <n v="9450"/>
  </r>
  <r>
    <s v="743debb2-6f1d-408e-94c0-42ca544bd408"/>
    <s v="ab544fa3-f585-40c1-929d-4fb6a04ed408"/>
    <s v="4944c5ea-3949-4457-b176-8fca544bd408"/>
    <n v="868"/>
    <s v="2017-1-HU01-KA107-035732"/>
    <s v="1"/>
    <s v="KOZEP-EUROPAI EGYETEM"/>
    <x v="2"/>
    <n v="3"/>
    <n v="3"/>
    <s v="H4"/>
    <s v="82"/>
    <x v="1"/>
    <x v="0"/>
    <x v="0"/>
    <s v="2000 - 2999 km"/>
    <n v="1"/>
    <s v=""/>
    <x v="1"/>
    <s v=""/>
    <n v="5"/>
    <n v="5"/>
    <n v="2"/>
    <n v="7"/>
    <x v="2"/>
    <n v="360"/>
    <n v="980"/>
    <n v="350"/>
    <n v="1690"/>
    <n v="1690"/>
    <n v="241.42857142857142"/>
    <n v="7"/>
    <n v="1"/>
    <n v="7"/>
    <n v="2"/>
    <s v=""/>
    <s v=""/>
    <n v="1690"/>
    <n v="7"/>
    <n v="27"/>
    <n v="9450"/>
    <n v="9450"/>
  </r>
  <r>
    <s v="743debb2-6f1d-408e-94c0-42ca544bd408"/>
    <s v="4f08fca9-08c8-4b0a-af95-4fb6a04ed408"/>
    <s v="4944c5ea-3949-4457-b176-8fca544bd408"/>
    <n v="869"/>
    <s v="2017-1-HU01-KA107-035732"/>
    <s v="1"/>
    <s v="KOZEP-EUROPAI EGYETEM"/>
    <x v="2"/>
    <n v="3"/>
    <n v="4"/>
    <s v="H4"/>
    <s v="79"/>
    <x v="1"/>
    <x v="2"/>
    <x v="2"/>
    <s v="500 - 1999 km"/>
    <n v="6"/>
    <s v=""/>
    <x v="1"/>
    <s v=""/>
    <n v="5"/>
    <n v="30"/>
    <n v="12"/>
    <n v="42"/>
    <x v="1"/>
    <n v="0"/>
    <n v="0"/>
    <n v="0"/>
    <n v="0"/>
    <n v="0"/>
    <n v="0"/>
    <n v="7"/>
    <n v="6"/>
    <n v="42"/>
    <n v="12"/>
    <s v=""/>
    <s v=""/>
    <n v="9630"/>
    <n v="7"/>
    <n v="0"/>
    <n v="0"/>
    <n v="0"/>
  </r>
  <r>
    <s v="743debb2-6f1d-408e-94c0-42ca544bd408"/>
    <s v="57c748a9-819e-4eac-ba68-4fb6a04ed408"/>
    <s v="4944c5ea-3949-4457-b176-8fca544bd408"/>
    <n v="870"/>
    <s v="2017-1-HU01-KA107-035732"/>
    <s v="1"/>
    <s v="KOZEP-EUROPAI EGYETEM"/>
    <x v="2"/>
    <n v="3"/>
    <n v="5"/>
    <s v="H4"/>
    <s v="79"/>
    <x v="0"/>
    <x v="2"/>
    <x v="2"/>
    <s v="500 - 1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490"/>
    <n v="7"/>
    <n v="0"/>
    <n v="0"/>
    <n v="0"/>
  </r>
  <r>
    <s v="743debb2-6f1d-408e-94c0-42ca544bd408"/>
    <s v="07f63025-0cb2-4d6f-905e-4db6a04ed408"/>
    <s v="4944c5ea-3949-4457-b176-8fca544bd408"/>
    <n v="871"/>
    <s v="2017-1-HU01-KA107-035732"/>
    <s v="1"/>
    <s v="KOZEP-EUROPAI EGYETEM"/>
    <x v="2"/>
    <n v="3"/>
    <n v="6"/>
    <s v="H4"/>
    <s v="83"/>
    <x v="1"/>
    <x v="20"/>
    <x v="1"/>
    <s v="500 - 1999 km"/>
    <n v="2"/>
    <s v=""/>
    <x v="1"/>
    <s v=""/>
    <n v="5"/>
    <n v="10"/>
    <n v="4"/>
    <n v="14"/>
    <x v="3"/>
    <n v="550"/>
    <n v="1960"/>
    <n v="700"/>
    <n v="3210"/>
    <n v="1605"/>
    <n v="229.28571428571428"/>
    <n v="7"/>
    <n v="3"/>
    <n v="21"/>
    <n v="6"/>
    <s v=""/>
    <s v=""/>
    <n v="4815"/>
    <n v="7"/>
    <n v="27"/>
    <n v="9450"/>
    <n v="9450"/>
  </r>
  <r>
    <s v="743debb2-6f1d-408e-94c0-42ca544bd408"/>
    <s v="4bb7ae2f-960d-4cf9-b2b3-4db6a04ed408"/>
    <s v="4944c5ea-3949-4457-b176-8fca544bd408"/>
    <n v="872"/>
    <s v="2017-1-HU01-KA107-035732"/>
    <s v="1"/>
    <s v="KOZEP-EUROPAI EGYETEM"/>
    <x v="2"/>
    <n v="3"/>
    <n v="7"/>
    <s v="H4"/>
    <s v="82"/>
    <x v="0"/>
    <x v="0"/>
    <x v="0"/>
    <s v="2000 - 2999 km"/>
    <n v="1"/>
    <s v=""/>
    <x v="1"/>
    <s v=""/>
    <n v="5"/>
    <n v="5"/>
    <n v="2"/>
    <n v="7"/>
    <x v="2"/>
    <n v="360"/>
    <n v="1120"/>
    <n v="350"/>
    <n v="1830"/>
    <n v="1830"/>
    <n v="261.42857142857144"/>
    <n v="7"/>
    <n v="1"/>
    <n v="7"/>
    <n v="2"/>
    <s v=""/>
    <s v=""/>
    <n v="1830"/>
    <n v="7"/>
    <n v="27"/>
    <n v="9450"/>
    <n v="9450"/>
  </r>
  <r>
    <s v="7c4577b7-4b9e-44a7-a1da-22d8544bd408"/>
    <s v="0a2bea61-07a5-4d81-9338-76459a4ed408"/>
    <s v="26834c07-e283-4dd8-bff6-6ed8544bd408"/>
    <n v="873"/>
    <s v="2017-1-HU01-KA107-035733"/>
    <s v="1"/>
    <s v="EOTVOS JOZSEF FOISKOLA"/>
    <x v="1"/>
    <n v="1"/>
    <n v="1"/>
    <s v="H4"/>
    <s v="79.5"/>
    <x v="1"/>
    <x v="31"/>
    <x v="5"/>
    <s v="100 - 499 km"/>
    <n v="3"/>
    <s v=""/>
    <x v="1"/>
    <s v=""/>
    <n v="13.333333333333334"/>
    <n v="40"/>
    <n v="6"/>
    <n v="46"/>
    <x v="3"/>
    <n v="540"/>
    <n v="6272"/>
    <n v="1050"/>
    <n v="7862"/>
    <n v="2620.6666666666665"/>
    <n v="170.91304347826087"/>
    <n v="15.333333333333334"/>
    <n v="6"/>
    <n v="92"/>
    <n v="12"/>
    <s v=""/>
    <s v=""/>
    <n v="15724"/>
    <n v="15.333333333333334"/>
    <n v="21"/>
    <n v="7350"/>
    <n v="7350"/>
  </r>
  <r>
    <s v="7c4577b7-4b9e-44a7-a1da-22d8544bd408"/>
    <s v="6ca79b83-6cc5-40e1-99fb-76459a4ed408"/>
    <s v="26834c07-e283-4dd8-bff6-6ed8544bd408"/>
    <n v="874"/>
    <s v="2017-1-HU01-KA107-035733"/>
    <s v="1"/>
    <s v="EOTVOS JOZSEF FOISKOLA"/>
    <x v="1"/>
    <n v="1"/>
    <n v="2"/>
    <s v="H4"/>
    <s v="79.5"/>
    <x v="0"/>
    <x v="31"/>
    <x v="5"/>
    <s v="100 - 499 km"/>
    <n v="3"/>
    <s v=""/>
    <x v="1"/>
    <s v=""/>
    <n v="13.333333333333334"/>
    <n v="40"/>
    <n v="6"/>
    <n v="46"/>
    <x v="3"/>
    <n v="540"/>
    <n v="7168"/>
    <n v="1050"/>
    <n v="8758"/>
    <n v="2919.3333333333335"/>
    <n v="190.39130434782609"/>
    <n v="15.333333333333334"/>
    <n v="6"/>
    <n v="92"/>
    <n v="12"/>
    <s v=""/>
    <s v=""/>
    <n v="17516"/>
    <n v="15.333333333333334"/>
    <n v="21"/>
    <n v="7350"/>
    <n v="7350"/>
  </r>
  <r>
    <s v="7c4577b7-4b9e-44a7-a1da-22d8544bd408"/>
    <s v="c1d7e78e-8e26-464c-a42c-76459a4ed408"/>
    <s v="26834c07-e283-4dd8-bff6-6ed8544bd408"/>
    <n v="875"/>
    <s v="2017-1-HU01-KA107-035733"/>
    <s v="1"/>
    <s v="EOTVOS JOZSEF FOISKOLA"/>
    <x v="1"/>
    <n v="1"/>
    <n v="3"/>
    <s v="H4"/>
    <s v="70"/>
    <x v="1"/>
    <x v="20"/>
    <x v="1"/>
    <s v="100 - 499 km"/>
    <n v="3"/>
    <s v=""/>
    <x v="1"/>
    <s v=""/>
    <n v="10"/>
    <n v="30"/>
    <n v="6"/>
    <n v="36"/>
    <x v="3"/>
    <n v="540"/>
    <n v="5040"/>
    <n v="1050"/>
    <n v="6630"/>
    <n v="2210"/>
    <n v="184.16666666666666"/>
    <n v="12"/>
    <n v="5"/>
    <n v="60"/>
    <n v="10"/>
    <s v=""/>
    <s v=""/>
    <n v="11050"/>
    <n v="12"/>
    <n v="21"/>
    <n v="7350"/>
    <n v="7350"/>
  </r>
  <r>
    <s v="7c4577b7-4b9e-44a7-a1da-22d8544bd408"/>
    <s v="7991986e-22e6-4ed4-a838-76459a4ed408"/>
    <s v="26834c07-e283-4dd8-bff6-6ed8544bd408"/>
    <n v="876"/>
    <s v="2017-1-HU01-KA107-035733"/>
    <s v="1"/>
    <s v="EOTVOS JOZSEF FOISKOLA"/>
    <x v="1"/>
    <n v="1"/>
    <n v="4"/>
    <s v="H4"/>
    <s v="70"/>
    <x v="0"/>
    <x v="20"/>
    <x v="1"/>
    <s v="100 - 499 km"/>
    <n v="3"/>
    <s v=""/>
    <x v="1"/>
    <s v=""/>
    <n v="10"/>
    <n v="30"/>
    <n v="6"/>
    <n v="36"/>
    <x v="2"/>
    <n v="540"/>
    <n v="5760"/>
    <n v="1050"/>
    <n v="7350"/>
    <n v="2450"/>
    <n v="204.16666666666666"/>
    <n v="12"/>
    <n v="3"/>
    <n v="36"/>
    <n v="6"/>
    <s v=""/>
    <s v=""/>
    <n v="7350"/>
    <n v="12"/>
    <n v="21"/>
    <n v="7350"/>
    <n v="7350"/>
  </r>
  <r>
    <s v="7c4577b7-4b9e-44a7-a1da-22d8544bd408"/>
    <s v="5be5db88-13ad-451e-8a6e-76459a4ed408"/>
    <s v="26834c07-e283-4dd8-bff6-6ed8544bd408"/>
    <n v="877"/>
    <s v="2017-1-HU01-KA107-035733"/>
    <s v="1"/>
    <s v="EOTVOS JOZSEF FOISKOLA"/>
    <x v="0"/>
    <n v="2"/>
    <n v="1"/>
    <s v="H4"/>
    <s v="79.5"/>
    <x v="1"/>
    <x v="31"/>
    <x v="5"/>
    <s v="100 - 499 km"/>
    <n v="5"/>
    <n v="25"/>
    <x v="0"/>
    <n v="0"/>
    <m/>
    <s v=""/>
    <s v=""/>
    <n v="750"/>
    <x v="3"/>
    <n v="900"/>
    <n v="18750"/>
    <n v="1750"/>
    <n v="21400"/>
    <n v="4280"/>
    <n v="28.533333333333335"/>
    <n v="150"/>
    <n v="10"/>
    <n v="1500"/>
    <s v=""/>
    <n v="50"/>
    <n v="0"/>
    <n v="42800"/>
    <n v="150"/>
    <n v="21"/>
    <n v="7350"/>
    <n v="7350"/>
  </r>
  <r>
    <s v="7c4577b7-4b9e-44a7-a1da-22d8544bd408"/>
    <s v="a555fd1e-497d-42d9-bea2-76459a4ed408"/>
    <s v="26834c07-e283-4dd8-bff6-6ed8544bd408"/>
    <n v="878"/>
    <s v="2017-1-HU01-KA107-035733"/>
    <s v="1"/>
    <s v="EOTVOS JOZSEF FOISKOLA"/>
    <x v="0"/>
    <n v="2"/>
    <n v="2"/>
    <s v="H4"/>
    <s v="79.5"/>
    <x v="0"/>
    <x v="31"/>
    <x v="5"/>
    <s v="100 - 499 km"/>
    <n v="4"/>
    <n v="20"/>
    <x v="0"/>
    <n v="0"/>
    <m/>
    <s v=""/>
    <s v=""/>
    <n v="600"/>
    <x v="2"/>
    <n v="720"/>
    <n v="13000"/>
    <n v="1400"/>
    <n v="15120"/>
    <n v="3780"/>
    <n v="25.2"/>
    <n v="150"/>
    <n v="4"/>
    <n v="600"/>
    <s v=""/>
    <n v="20"/>
    <n v="0"/>
    <n v="15120"/>
    <n v="150"/>
    <n v="21"/>
    <n v="7350"/>
    <n v="7350"/>
  </r>
  <r>
    <s v="7c4577b7-4b9e-44a7-a1da-22d8544bd408"/>
    <s v="a8991b1b-2bbb-405d-8499-76459a4ed408"/>
    <s v="26834c07-e283-4dd8-bff6-6ed8544bd408"/>
    <n v="879"/>
    <s v="2017-1-HU01-KA107-035733"/>
    <s v="1"/>
    <s v="EOTVOS JOZSEF FOISKOLA"/>
    <x v="0"/>
    <n v="2"/>
    <n v="3"/>
    <s v="H4"/>
    <s v="70"/>
    <x v="1"/>
    <x v="20"/>
    <x v="1"/>
    <s v="100 - 499 km"/>
    <n v="5"/>
    <n v="25"/>
    <x v="0"/>
    <n v="0"/>
    <m/>
    <s v=""/>
    <s v=""/>
    <n v="750"/>
    <x v="1"/>
    <n v="0"/>
    <n v="0"/>
    <n v="0"/>
    <n v="0"/>
    <n v="0"/>
    <n v="0"/>
    <n v="150"/>
    <n v="10"/>
    <n v="1500"/>
    <s v=""/>
    <n v="50"/>
    <n v="0"/>
    <n v="42800"/>
    <n v="150"/>
    <n v="0"/>
    <n v="0"/>
    <n v="0"/>
  </r>
  <r>
    <s v="1edc7dee-ade8-4a65-a6e9-828c594bd408"/>
    <s v="65c6402f-de59-4ae6-a82f-4437a64ed408"/>
    <s v="94d6693a-b9d7-46a5-a5e1-048d594bd408"/>
    <n v="880"/>
    <s v="2017-1-HU01-KA107-035765"/>
    <s v="1"/>
    <s v="SZENT ISTVAN UNIVERSITY"/>
    <x v="2"/>
    <n v="1"/>
    <n v="1"/>
    <s v="H4"/>
    <s v="79"/>
    <x v="1"/>
    <x v="3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362e328f-f509-43f0-8b7d-4037a64ed408"/>
    <s v="94d6693a-b9d7-46a5-a5e1-048d594bd408"/>
    <n v="881"/>
    <s v="2017-1-HU01-KA107-035765"/>
    <s v="1"/>
    <s v="SZENT ISTVAN UNIVERSITY"/>
    <x v="2"/>
    <n v="1"/>
    <n v="2"/>
    <s v="H4"/>
    <s v="79"/>
    <x v="0"/>
    <x v="3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54.5038167938901"/>
    <n v="7"/>
    <n v="0"/>
    <n v="0"/>
    <n v="0"/>
  </r>
  <r>
    <s v="1edc7dee-ade8-4a65-a6e9-828c594bd408"/>
    <s v="8e705a51-d8dd-4747-b07f-4537a64ed408"/>
    <s v="94d6693a-b9d7-46a5-a5e1-048d594bd408"/>
    <n v="882"/>
    <s v="2017-1-HU01-KA107-035765"/>
    <s v="1"/>
    <s v="SZENT ISTVAN UNIVERSITY"/>
    <x v="2"/>
    <n v="1"/>
    <n v="3"/>
    <s v="H4"/>
    <s v="80"/>
    <x v="1"/>
    <x v="2"/>
    <x v="2"/>
    <s v="2000 - 2999 km"/>
    <n v="2"/>
    <s v=""/>
    <x v="1"/>
    <s v=""/>
    <n v="5"/>
    <n v="10"/>
    <n v="4"/>
    <n v="14"/>
    <x v="3"/>
    <n v="720"/>
    <n v="1960"/>
    <n v="691.26213592233012"/>
    <n v="3371.2621359223303"/>
    <n v="1685.6310679611652"/>
    <n v="240.80443828016647"/>
    <n v="7"/>
    <n v="7"/>
    <n v="49"/>
    <n v="14"/>
    <s v=""/>
    <s v=""/>
    <n v="11180.763358778629"/>
    <n v="7"/>
    <n v="103"/>
    <n v="35600"/>
    <n v="36050"/>
  </r>
  <r>
    <s v="1edc7dee-ade8-4a65-a6e9-828c594bd408"/>
    <s v="08db3f52-fc92-4b53-97a5-4137a64ed408"/>
    <s v="94d6693a-b9d7-46a5-a5e1-048d594bd408"/>
    <n v="883"/>
    <s v="2017-1-HU01-KA107-035765"/>
    <s v="1"/>
    <s v="SZENT ISTVAN UNIVERSITY"/>
    <x v="2"/>
    <n v="1"/>
    <n v="4"/>
    <s v="H4"/>
    <s v="80"/>
    <x v="1"/>
    <x v="2"/>
    <x v="2"/>
    <s v="500 - 1999 km"/>
    <n v="2"/>
    <s v=""/>
    <x v="1"/>
    <s v=""/>
    <n v="5"/>
    <n v="10"/>
    <n v="4"/>
    <n v="14"/>
    <x v="3"/>
    <n v="550"/>
    <n v="1960"/>
    <n v="691.26213592233012"/>
    <n v="3201.2621359223303"/>
    <n v="1600.6310679611652"/>
    <n v="228.6615811373093"/>
    <n v="7"/>
    <n v="3"/>
    <n v="21"/>
    <n v="6"/>
    <s v=""/>
    <s v=""/>
    <n v="4536.7557251908402"/>
    <n v="7"/>
    <n v="103"/>
    <n v="35600"/>
    <n v="36050"/>
  </r>
  <r>
    <s v="1edc7dee-ade8-4a65-a6e9-828c594bd408"/>
    <s v="6629ba61-bfed-4513-86c3-4737a64ed408"/>
    <s v="94d6693a-b9d7-46a5-a5e1-048d594bd408"/>
    <n v="884"/>
    <s v="2017-1-HU01-KA107-035765"/>
    <s v="1"/>
    <s v="SZENT ISTVAN UNIVERSITY"/>
    <x v="2"/>
    <n v="1"/>
    <n v="5"/>
    <s v="H4"/>
    <s v="80"/>
    <x v="0"/>
    <x v="2"/>
    <x v="2"/>
    <s v="2000 - 2999 km"/>
    <n v="2"/>
    <s v=""/>
    <x v="1"/>
    <s v=""/>
    <n v="5"/>
    <n v="10"/>
    <n v="4"/>
    <n v="14"/>
    <x v="3"/>
    <n v="720"/>
    <n v="2240"/>
    <n v="691.26213592233012"/>
    <n v="3651.2621359223303"/>
    <n v="1825.6310679611652"/>
    <n v="260.80443828016644"/>
    <n v="7"/>
    <n v="7"/>
    <n v="49"/>
    <n v="14"/>
    <s v=""/>
    <s v=""/>
    <n v="12160.763358778629"/>
    <n v="7"/>
    <n v="103"/>
    <n v="35600"/>
    <n v="36050"/>
  </r>
  <r>
    <s v="1edc7dee-ade8-4a65-a6e9-828c594bd408"/>
    <s v="0e3677c4-c694-4858-a1c8-4437a64ed408"/>
    <s v="94d6693a-b9d7-46a5-a5e1-048d594bd408"/>
    <n v="885"/>
    <s v="2017-1-HU01-KA107-035765"/>
    <s v="1"/>
    <s v="SZENT ISTVAN UNIVERSITY"/>
    <x v="2"/>
    <n v="1"/>
    <n v="6"/>
    <s v="H4"/>
    <s v="80"/>
    <x v="0"/>
    <x v="2"/>
    <x v="2"/>
    <s v="500 - 1999 km"/>
    <n v="2"/>
    <s v=""/>
    <x v="1"/>
    <s v=""/>
    <n v="5"/>
    <n v="10"/>
    <n v="4"/>
    <n v="14"/>
    <x v="3"/>
    <n v="550"/>
    <n v="2240"/>
    <n v="691.26213592233012"/>
    <n v="3481.2621359223303"/>
    <n v="1740.6310679611652"/>
    <n v="248.6615811373093"/>
    <n v="7"/>
    <n v="3"/>
    <n v="21"/>
    <n v="6"/>
    <s v=""/>
    <s v=""/>
    <n v="4956.7557251908402"/>
    <n v="7"/>
    <n v="103"/>
    <n v="35600"/>
    <n v="36050"/>
  </r>
  <r>
    <s v="1edc7dee-ade8-4a65-a6e9-828c594bd408"/>
    <s v="e4c2a94d-a79b-4ee3-852c-4637a64ed408"/>
    <s v="94d6693a-b9d7-46a5-a5e1-048d594bd408"/>
    <n v="886"/>
    <s v="2017-1-HU01-KA107-035765"/>
    <s v="1"/>
    <s v="SZENT ISTVAN UNIVERSITY"/>
    <x v="2"/>
    <n v="1"/>
    <n v="7"/>
    <s v="H4"/>
    <s v="78"/>
    <x v="1"/>
    <x v="25"/>
    <x v="4"/>
    <s v="8000 - 19999 km"/>
    <n v="2"/>
    <s v=""/>
    <x v="1"/>
    <s v=""/>
    <n v="10"/>
    <n v="20"/>
    <n v="4"/>
    <n v="24"/>
    <x v="2"/>
    <n v="2200"/>
    <n v="3360"/>
    <n v="691.26213592233012"/>
    <n v="6251.2621359223303"/>
    <n v="3125.6310679611652"/>
    <n v="260.46925566343043"/>
    <n v="12"/>
    <n v="2"/>
    <n v="24"/>
    <n v="4"/>
    <s v=""/>
    <s v=""/>
    <n v="6074.5038167938901"/>
    <n v="12"/>
    <n v="103"/>
    <n v="35600"/>
    <n v="36050"/>
  </r>
  <r>
    <s v="1edc7dee-ade8-4a65-a6e9-828c594bd408"/>
    <s v="824161b1-7081-46db-8ffe-4137a64ed408"/>
    <s v="94d6693a-b9d7-46a5-a5e1-048d594bd408"/>
    <n v="887"/>
    <s v="2017-1-HU01-KA107-035765"/>
    <s v="1"/>
    <s v="SZENT ISTVAN UNIVERSITY"/>
    <x v="2"/>
    <n v="1"/>
    <n v="8"/>
    <s v="H4"/>
    <s v="78"/>
    <x v="0"/>
    <x v="25"/>
    <x v="4"/>
    <s v="8000 - 19999 km"/>
    <n v="2"/>
    <s v=""/>
    <x v="1"/>
    <s v=""/>
    <n v="10"/>
    <n v="20"/>
    <n v="4"/>
    <n v="24"/>
    <x v="2"/>
    <n v="2200"/>
    <n v="3840"/>
    <n v="691.26213592233012"/>
    <n v="6731.2621359223303"/>
    <n v="3365.6310679611652"/>
    <n v="280.46925566343043"/>
    <n v="12"/>
    <n v="2"/>
    <n v="24"/>
    <n v="4"/>
    <s v=""/>
    <s v=""/>
    <n v="6554.5038167938901"/>
    <n v="12"/>
    <n v="103"/>
    <n v="35600"/>
    <n v="36050"/>
  </r>
  <r>
    <s v="1edc7dee-ade8-4a65-a6e9-828c594bd408"/>
    <s v="46528c37-da8c-4a43-8ece-4737a64ed408"/>
    <s v="94d6693a-b9d7-46a5-a5e1-048d594bd408"/>
    <n v="888"/>
    <s v="2017-1-HU01-KA107-035765"/>
    <s v="1"/>
    <s v="SZENT ISTVAN UNIVERSITY"/>
    <x v="2"/>
    <n v="1"/>
    <n v="9"/>
    <s v="H4"/>
    <s v="75.5"/>
    <x v="1"/>
    <x v="4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6150a19a-9773-4b59-b8a9-4437a64ed408"/>
    <s v="94d6693a-b9d7-46a5-a5e1-048d594bd408"/>
    <n v="889"/>
    <s v="2017-1-HU01-KA107-035765"/>
    <s v="1"/>
    <s v="SZENT ISTVAN UNIVERSITY"/>
    <x v="2"/>
    <n v="1"/>
    <n v="10"/>
    <s v="H4"/>
    <s v="75.5"/>
    <x v="0"/>
    <x v="4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54.5038167938901"/>
    <n v="7"/>
    <n v="0"/>
    <n v="0"/>
    <n v="0"/>
  </r>
  <r>
    <s v="1edc7dee-ade8-4a65-a6e9-828c594bd408"/>
    <s v="ab9f5ded-4b51-450d-a4bf-4137a64ed408"/>
    <s v="94d6693a-b9d7-46a5-a5e1-048d594bd408"/>
    <n v="890"/>
    <s v="2017-1-HU01-KA107-035765"/>
    <s v="1"/>
    <s v="SZENT ISTVAN UNIVERSITY"/>
    <x v="2"/>
    <n v="1"/>
    <n v="11"/>
    <s v="H4"/>
    <s v="71.5"/>
    <x v="1"/>
    <x v="46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c5c12869-0671-4fac-9095-4537a64ed408"/>
    <s v="94d6693a-b9d7-46a5-a5e1-048d594bd408"/>
    <n v="891"/>
    <s v="2017-1-HU01-KA107-035765"/>
    <s v="1"/>
    <s v="SZENT ISTVAN UNIVERSITY"/>
    <x v="2"/>
    <n v="1"/>
    <n v="12"/>
    <s v="H4"/>
    <s v="71.5"/>
    <x v="0"/>
    <x v="46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54.5038167938901"/>
    <n v="7"/>
    <n v="0"/>
    <n v="0"/>
    <n v="0"/>
  </r>
  <r>
    <s v="1edc7dee-ade8-4a65-a6e9-828c594bd408"/>
    <s v="0a63a5f1-d54c-4525-a17a-4037a64ed408"/>
    <s v="94d6693a-b9d7-46a5-a5e1-048d594bd408"/>
    <n v="892"/>
    <s v="2017-1-HU01-KA107-035765"/>
    <s v="1"/>
    <s v="SZENT ISTVAN UNIVERSITY"/>
    <x v="2"/>
    <n v="1"/>
    <n v="13"/>
    <s v="H4"/>
    <s v="76.5"/>
    <x v="1"/>
    <x v="29"/>
    <x v="9"/>
    <s v="4000 - 7999 km"/>
    <n v="2"/>
    <s v=""/>
    <x v="1"/>
    <s v=""/>
    <n v="5"/>
    <n v="10"/>
    <n v="4"/>
    <n v="14"/>
    <x v="2"/>
    <n v="1640"/>
    <n v="1960"/>
    <n v="691.26213592233012"/>
    <n v="4291.2621359223303"/>
    <n v="2145.6310679611652"/>
    <n v="306.51872399445216"/>
    <n v="7"/>
    <n v="2"/>
    <n v="14"/>
    <n v="4"/>
    <s v=""/>
    <s v=""/>
    <n v="4114.5038167938901"/>
    <n v="7"/>
    <n v="103"/>
    <n v="35600"/>
    <n v="36050"/>
  </r>
  <r>
    <s v="1edc7dee-ade8-4a65-a6e9-828c594bd408"/>
    <s v="3a9d068c-0f8a-4882-b2fa-4237a64ed408"/>
    <s v="94d6693a-b9d7-46a5-a5e1-048d594bd408"/>
    <n v="893"/>
    <s v="2017-1-HU01-KA107-035765"/>
    <s v="1"/>
    <s v="SZENT ISTVAN UNIVERSITY"/>
    <x v="2"/>
    <n v="1"/>
    <n v="14"/>
    <s v="H4"/>
    <s v="76.5"/>
    <x v="0"/>
    <x v="29"/>
    <x v="9"/>
    <s v="4000 - 7999 km"/>
    <n v="2"/>
    <s v=""/>
    <x v="1"/>
    <s v=""/>
    <n v="5"/>
    <n v="10"/>
    <n v="4"/>
    <n v="14"/>
    <x v="2"/>
    <n v="1640"/>
    <n v="2240"/>
    <n v="691.26213592233012"/>
    <n v="4571.2621359223303"/>
    <n v="2285.6310679611652"/>
    <n v="326.51872399445216"/>
    <n v="7"/>
    <n v="2"/>
    <n v="14"/>
    <n v="4"/>
    <s v=""/>
    <s v=""/>
    <n v="4394.5038167938901"/>
    <n v="7"/>
    <n v="103"/>
    <n v="35600"/>
    <n v="36050"/>
  </r>
  <r>
    <s v="1edc7dee-ade8-4a65-a6e9-828c594bd408"/>
    <s v="ada81146-0da3-4753-a116-4237a64ed408"/>
    <s v="94d6693a-b9d7-46a5-a5e1-048d594bd408"/>
    <n v="894"/>
    <s v="2017-1-HU01-KA107-035765"/>
    <s v="1"/>
    <s v="SZENT ISTVAN UNIVERSITY"/>
    <x v="2"/>
    <n v="1"/>
    <n v="15"/>
    <s v="H4"/>
    <s v="80"/>
    <x v="1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f517efae-bef5-46bf-afc8-4337a64ed408"/>
    <s v="94d6693a-b9d7-46a5-a5e1-048d594bd408"/>
    <n v="895"/>
    <s v="2017-1-HU01-KA107-035765"/>
    <s v="1"/>
    <s v="SZENT ISTVAN UNIVERSITY"/>
    <x v="2"/>
    <n v="1"/>
    <n v="16"/>
    <s v="H4"/>
    <s v="80"/>
    <x v="0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54.5038167938901"/>
    <n v="7"/>
    <n v="0"/>
    <n v="0"/>
    <n v="0"/>
  </r>
  <r>
    <s v="1edc7dee-ade8-4a65-a6e9-828c594bd408"/>
    <s v="00658bba-4869-4524-ac79-4337a64ed408"/>
    <s v="94d6693a-b9d7-46a5-a5e1-048d594bd408"/>
    <n v="896"/>
    <s v="2017-1-HU01-KA107-035765"/>
    <s v="1"/>
    <s v="SZENT ISTVAN UNIVERSITY"/>
    <x v="2"/>
    <n v="1"/>
    <n v="17"/>
    <s v="H4"/>
    <s v="81.5"/>
    <x v="1"/>
    <x v="53"/>
    <x v="8"/>
    <s v="3000 - 3999 km"/>
    <n v="2"/>
    <s v=""/>
    <x v="1"/>
    <s v=""/>
    <n v="5"/>
    <n v="10"/>
    <n v="4"/>
    <n v="14"/>
    <x v="2"/>
    <n v="1060"/>
    <n v="1960"/>
    <n v="691.26213592233012"/>
    <n v="3711.2621359223303"/>
    <n v="1855.6310679611652"/>
    <n v="265.09015256588071"/>
    <n v="7"/>
    <n v="2"/>
    <n v="14"/>
    <n v="4"/>
    <s v=""/>
    <s v=""/>
    <n v="3534.5038167938901"/>
    <n v="7"/>
    <n v="103"/>
    <n v="35600"/>
    <n v="36050"/>
  </r>
  <r>
    <s v="1edc7dee-ade8-4a65-a6e9-828c594bd408"/>
    <s v="9d2d072c-fcdc-4353-b0b4-4637a64ed408"/>
    <s v="94d6693a-b9d7-46a5-a5e1-048d594bd408"/>
    <n v="897"/>
    <s v="2017-1-HU01-KA107-035765"/>
    <s v="1"/>
    <s v="SZENT ISTVAN UNIVERSITY"/>
    <x v="2"/>
    <n v="1"/>
    <n v="18"/>
    <s v="H4"/>
    <s v="81.5"/>
    <x v="0"/>
    <x v="53"/>
    <x v="8"/>
    <s v="3000 - 3999 km"/>
    <n v="2"/>
    <s v=""/>
    <x v="1"/>
    <s v=""/>
    <n v="5"/>
    <n v="10"/>
    <n v="4"/>
    <n v="14"/>
    <x v="2"/>
    <n v="1060"/>
    <n v="2240"/>
    <n v="691.26213592233012"/>
    <n v="3991.2621359223303"/>
    <n v="1995.6310679611652"/>
    <n v="285.09015256588071"/>
    <n v="7"/>
    <n v="2"/>
    <n v="14"/>
    <n v="4"/>
    <s v=""/>
    <s v=""/>
    <n v="3814.5038167938901"/>
    <n v="7"/>
    <n v="103"/>
    <n v="35600"/>
    <n v="36050"/>
  </r>
  <r>
    <s v="1edc7dee-ade8-4a65-a6e9-828c594bd408"/>
    <s v="949e30c7-42e5-4c00-b8de-4737a64ed408"/>
    <s v="94d6693a-b9d7-46a5-a5e1-048d594bd408"/>
    <n v="898"/>
    <s v="2017-1-HU01-KA107-035765"/>
    <s v="1"/>
    <s v="SZENT ISTVAN UNIVERSITY"/>
    <x v="2"/>
    <n v="1"/>
    <n v="19"/>
    <s v="H4"/>
    <s v="70"/>
    <x v="1"/>
    <x v="10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8fffd140-e6bb-426a-a9d2-4637a64ed408"/>
    <s v="94d6693a-b9d7-46a5-a5e1-048d594bd408"/>
    <n v="899"/>
    <s v="2017-1-HU01-KA107-035765"/>
    <s v="1"/>
    <s v="SZENT ISTVAN UNIVERSITY"/>
    <x v="2"/>
    <n v="1"/>
    <n v="20"/>
    <s v="H4"/>
    <s v="70"/>
    <x v="0"/>
    <x v="10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54.5038167938901"/>
    <n v="7"/>
    <n v="0"/>
    <n v="0"/>
    <n v="0"/>
  </r>
  <r>
    <s v="1edc7dee-ade8-4a65-a6e9-828c594bd408"/>
    <s v="fd4546c8-d776-47ad-88fd-4137a64ed408"/>
    <s v="94d6693a-b9d7-46a5-a5e1-048d594bd408"/>
    <n v="900"/>
    <s v="2017-1-HU01-KA107-035765"/>
    <s v="1"/>
    <s v="SZENT ISTVAN UNIVERSITY"/>
    <x v="2"/>
    <n v="1"/>
    <n v="21"/>
    <s v="H4"/>
    <s v="72"/>
    <x v="1"/>
    <x v="41"/>
    <x v="4"/>
    <s v="4000 - 7999 km"/>
    <n v="1"/>
    <s v=""/>
    <x v="1"/>
    <s v=""/>
    <n v="5"/>
    <n v="5"/>
    <n v="2"/>
    <n v="7"/>
    <x v="4"/>
    <n v="0"/>
    <n v="0"/>
    <n v="0"/>
    <n v="0"/>
    <n v="0"/>
    <n v="0"/>
    <n v="7"/>
    <n v="1"/>
    <n v="7"/>
    <n v="2"/>
    <s v=""/>
    <s v=""/>
    <n v="2057.2519083969501"/>
    <n v="7"/>
    <n v="0"/>
    <n v="0"/>
    <n v="0"/>
  </r>
  <r>
    <s v="1edc7dee-ade8-4a65-a6e9-828c594bd408"/>
    <s v="a62756b1-05bb-4b6b-856a-4237a64ed408"/>
    <s v="94d6693a-b9d7-46a5-a5e1-048d594bd408"/>
    <n v="901"/>
    <s v="2017-1-HU01-KA107-035765"/>
    <s v="1"/>
    <s v="SZENT ISTVAN UNIVERSITY"/>
    <x v="2"/>
    <n v="1"/>
    <n v="22"/>
    <s v="H4"/>
    <s v="72"/>
    <x v="0"/>
    <x v="41"/>
    <x v="4"/>
    <s v="4000 - 7999 km"/>
    <n v="1"/>
    <s v=""/>
    <x v="1"/>
    <s v=""/>
    <n v="5"/>
    <n v="5"/>
    <n v="2"/>
    <n v="7"/>
    <x v="4"/>
    <n v="0"/>
    <n v="0"/>
    <n v="0"/>
    <n v="0"/>
    <n v="0"/>
    <n v="0"/>
    <n v="7"/>
    <n v="1"/>
    <n v="7"/>
    <n v="2"/>
    <s v=""/>
    <s v=""/>
    <n v="2197.2519083969501"/>
    <n v="7"/>
    <n v="0"/>
    <n v="0"/>
    <n v="0"/>
  </r>
  <r>
    <s v="1edc7dee-ade8-4a65-a6e9-828c594bd408"/>
    <s v="8fa117a4-1559-46ec-b88a-4437a64ed408"/>
    <s v="94d6693a-b9d7-46a5-a5e1-048d594bd408"/>
    <n v="902"/>
    <s v="2017-1-HU01-KA107-035765"/>
    <s v="1"/>
    <s v="SZENT ISTVAN UNIVERSITY"/>
    <x v="2"/>
    <n v="1"/>
    <n v="23"/>
    <s v="H4"/>
    <s v="80"/>
    <x v="1"/>
    <x v="5"/>
    <x v="4"/>
    <s v="4000 - 7999 km"/>
    <n v="1"/>
    <s v=""/>
    <x v="1"/>
    <s v=""/>
    <n v="10"/>
    <n v="10"/>
    <n v="2"/>
    <n v="12"/>
    <x v="4"/>
    <n v="0"/>
    <n v="0"/>
    <n v="0"/>
    <n v="0"/>
    <n v="0"/>
    <n v="0"/>
    <n v="12"/>
    <n v="1"/>
    <n v="12"/>
    <n v="2"/>
    <s v=""/>
    <s v=""/>
    <n v="2757.2519083969501"/>
    <n v="12"/>
    <n v="0"/>
    <n v="0"/>
    <n v="0"/>
  </r>
  <r>
    <s v="1edc7dee-ade8-4a65-a6e9-828c594bd408"/>
    <s v="886829d9-74ad-4217-8336-4237a64ed408"/>
    <s v="94d6693a-b9d7-46a5-a5e1-048d594bd408"/>
    <n v="903"/>
    <s v="2017-1-HU01-KA107-035765"/>
    <s v="1"/>
    <s v="SZENT ISTVAN UNIVERSITY"/>
    <x v="2"/>
    <n v="1"/>
    <n v="24"/>
    <s v="H4"/>
    <s v="80"/>
    <x v="0"/>
    <x v="5"/>
    <x v="4"/>
    <s v="4000 - 7999 km"/>
    <n v="1"/>
    <s v=""/>
    <x v="1"/>
    <s v=""/>
    <n v="10"/>
    <n v="10"/>
    <n v="2"/>
    <n v="12"/>
    <x v="4"/>
    <n v="0"/>
    <n v="0"/>
    <n v="0"/>
    <n v="0"/>
    <n v="0"/>
    <n v="0"/>
    <n v="12"/>
    <n v="1"/>
    <n v="12"/>
    <n v="2"/>
    <s v=""/>
    <s v=""/>
    <n v="2997.2519083969501"/>
    <n v="12"/>
    <n v="0"/>
    <n v="0"/>
    <n v="0"/>
  </r>
  <r>
    <s v="1edc7dee-ade8-4a65-a6e9-828c594bd408"/>
    <s v="6fff339e-f098-4137-85f6-4337a64ed408"/>
    <s v="94d6693a-b9d7-46a5-a5e1-048d594bd408"/>
    <n v="904"/>
    <s v="2017-1-HU01-KA107-035765"/>
    <s v="1"/>
    <s v="SZENT ISTVAN UNIVERSITY"/>
    <x v="2"/>
    <n v="1"/>
    <n v="25"/>
    <s v="H4"/>
    <s v="75.5"/>
    <x v="1"/>
    <x v="11"/>
    <x v="7"/>
    <s v="4000 - 7999 km"/>
    <n v="2"/>
    <s v=""/>
    <x v="1"/>
    <s v=""/>
    <n v="10"/>
    <n v="20"/>
    <n v="4"/>
    <n v="24"/>
    <x v="1"/>
    <n v="0"/>
    <n v="0"/>
    <n v="0"/>
    <n v="0"/>
    <n v="0"/>
    <n v="0"/>
    <n v="12"/>
    <n v="2"/>
    <n v="24"/>
    <n v="4"/>
    <s v=""/>
    <s v=""/>
    <n v="5514.5038167938901"/>
    <n v="12"/>
    <n v="0"/>
    <n v="0"/>
    <n v="0"/>
  </r>
  <r>
    <s v="1edc7dee-ade8-4a65-a6e9-828c594bd408"/>
    <s v="d575cb6c-91c3-470a-91ce-4737a64ed408"/>
    <s v="94d6693a-b9d7-46a5-a5e1-048d594bd408"/>
    <n v="905"/>
    <s v="2017-1-HU01-KA107-035765"/>
    <s v="1"/>
    <s v="SZENT ISTVAN UNIVERSITY"/>
    <x v="2"/>
    <n v="1"/>
    <n v="26"/>
    <s v="H4"/>
    <s v="75.5"/>
    <x v="0"/>
    <x v="11"/>
    <x v="7"/>
    <s v="4000 - 7999 km"/>
    <n v="2"/>
    <s v=""/>
    <x v="1"/>
    <s v=""/>
    <n v="10"/>
    <n v="20"/>
    <n v="4"/>
    <n v="24"/>
    <x v="1"/>
    <n v="0"/>
    <n v="0"/>
    <n v="0"/>
    <n v="0"/>
    <n v="0"/>
    <n v="0"/>
    <n v="12"/>
    <n v="2"/>
    <n v="24"/>
    <n v="4"/>
    <s v=""/>
    <s v=""/>
    <n v="5994.5038167938901"/>
    <n v="12"/>
    <n v="0"/>
    <n v="0"/>
    <n v="0"/>
  </r>
  <r>
    <s v="1edc7dee-ade8-4a65-a6e9-828c594bd408"/>
    <s v="ca973b21-0573-4538-a689-4637a64ed408"/>
    <s v="94d6693a-b9d7-46a5-a5e1-048d594bd408"/>
    <n v="906"/>
    <s v="2017-1-HU01-KA107-035765"/>
    <s v="1"/>
    <s v="SZENT ISTVAN UNIVERSITY"/>
    <x v="2"/>
    <n v="1"/>
    <n v="27"/>
    <s v="H4"/>
    <s v="76"/>
    <x v="1"/>
    <x v="54"/>
    <x v="9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e043283f-eab8-4029-bd89-4237a64ed408"/>
    <s v="94d6693a-b9d7-46a5-a5e1-048d594bd408"/>
    <n v="907"/>
    <s v="2017-1-HU01-KA107-035765"/>
    <s v="1"/>
    <s v="SZENT ISTVAN UNIVERSITY"/>
    <x v="2"/>
    <n v="1"/>
    <n v="28"/>
    <s v="H4"/>
    <s v="76"/>
    <x v="0"/>
    <x v="54"/>
    <x v="9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54.5038167938901"/>
    <n v="7"/>
    <n v="0"/>
    <n v="0"/>
    <n v="0"/>
  </r>
  <r>
    <s v="1edc7dee-ade8-4a65-a6e9-828c594bd408"/>
    <s v="5fb8e8a0-358e-4ce4-a4ea-4637a64ed408"/>
    <s v="94d6693a-b9d7-46a5-a5e1-048d594bd408"/>
    <n v="908"/>
    <s v="2017-1-HU01-KA107-035765"/>
    <s v="1"/>
    <s v="SZENT ISTVAN UNIVERSITY"/>
    <x v="2"/>
    <n v="1"/>
    <n v="29"/>
    <s v="H4"/>
    <s v="71.5"/>
    <x v="1"/>
    <x v="35"/>
    <x v="0"/>
    <s v="500 - 1999 km"/>
    <n v="1"/>
    <s v=""/>
    <x v="1"/>
    <s v=""/>
    <n v="5"/>
    <n v="5"/>
    <n v="2"/>
    <n v="7"/>
    <x v="2"/>
    <n v="275"/>
    <n v="980"/>
    <n v="345.63106796116506"/>
    <n v="1600.6310679611652"/>
    <n v="1600.6310679611652"/>
    <n v="228.6615811373093"/>
    <n v="7"/>
    <n v="1"/>
    <n v="7"/>
    <n v="2"/>
    <s v=""/>
    <s v=""/>
    <n v="1512.2519083969501"/>
    <n v="7"/>
    <n v="103"/>
    <n v="35600"/>
    <n v="36050"/>
  </r>
  <r>
    <s v="1edc7dee-ade8-4a65-a6e9-828c594bd408"/>
    <s v="4a34d29a-fdaa-4924-a3aa-4437a64ed408"/>
    <s v="94d6693a-b9d7-46a5-a5e1-048d594bd408"/>
    <n v="909"/>
    <s v="2017-1-HU01-KA107-035765"/>
    <s v="1"/>
    <s v="SZENT ISTVAN UNIVERSITY"/>
    <x v="2"/>
    <n v="1"/>
    <n v="30"/>
    <s v="H4"/>
    <s v="71.5"/>
    <x v="0"/>
    <x v="35"/>
    <x v="0"/>
    <s v="500 - 1999 km"/>
    <n v="1"/>
    <s v=""/>
    <x v="1"/>
    <s v=""/>
    <n v="5"/>
    <n v="5"/>
    <n v="2"/>
    <n v="7"/>
    <x v="2"/>
    <n v="275"/>
    <n v="1120"/>
    <n v="345.63106796116506"/>
    <n v="1740.6310679611652"/>
    <n v="1740.6310679611652"/>
    <n v="248.6615811373093"/>
    <n v="7"/>
    <n v="1"/>
    <n v="7"/>
    <n v="2"/>
    <s v=""/>
    <s v=""/>
    <n v="1652.2519083969501"/>
    <n v="7"/>
    <n v="103"/>
    <n v="35600"/>
    <n v="36050"/>
  </r>
  <r>
    <s v="1edc7dee-ade8-4a65-a6e9-828c594bd408"/>
    <s v="5904ff5f-e1bc-4acd-91ba-4337a64ed408"/>
    <s v="94d6693a-b9d7-46a5-a5e1-048d594bd408"/>
    <n v="910"/>
    <s v="2017-1-HU01-KA107-035765"/>
    <s v="1"/>
    <s v="SZENT ISTVAN UNIVERSITY"/>
    <x v="2"/>
    <n v="1"/>
    <n v="31"/>
    <s v="H4"/>
    <s v="78"/>
    <x v="1"/>
    <x v="6"/>
    <x v="4"/>
    <s v="8000 - 19999 km"/>
    <n v="2"/>
    <s v=""/>
    <x v="1"/>
    <s v=""/>
    <n v="5"/>
    <n v="10"/>
    <n v="4"/>
    <n v="14"/>
    <x v="2"/>
    <n v="2200"/>
    <n v="1960"/>
    <n v="691.26213592233012"/>
    <n v="4851.2621359223303"/>
    <n v="2425.6310679611652"/>
    <n v="346.51872399445216"/>
    <n v="7"/>
    <n v="2"/>
    <n v="14"/>
    <n v="4"/>
    <s v=""/>
    <s v=""/>
    <n v="4674.5038167938901"/>
    <n v="7"/>
    <n v="103"/>
    <n v="35600"/>
    <n v="36050"/>
  </r>
  <r>
    <s v="1edc7dee-ade8-4a65-a6e9-828c594bd408"/>
    <s v="e5894af6-9ef1-4cbf-9450-4537a64ed408"/>
    <s v="94d6693a-b9d7-46a5-a5e1-048d594bd408"/>
    <n v="911"/>
    <s v="2017-1-HU01-KA107-035765"/>
    <s v="1"/>
    <s v="SZENT ISTVAN UNIVERSITY"/>
    <x v="2"/>
    <n v="1"/>
    <n v="32"/>
    <s v="H4"/>
    <s v="78"/>
    <x v="0"/>
    <x v="6"/>
    <x v="4"/>
    <s v="8000 - 19999 km"/>
    <n v="2"/>
    <s v=""/>
    <x v="1"/>
    <s v=""/>
    <n v="5"/>
    <n v="10"/>
    <n v="4"/>
    <n v="14"/>
    <x v="2"/>
    <n v="2200"/>
    <n v="2240"/>
    <n v="691.26213592233012"/>
    <n v="5131.2621359223303"/>
    <n v="2565.6310679611652"/>
    <n v="366.51872399445216"/>
    <n v="7"/>
    <n v="2"/>
    <n v="14"/>
    <n v="4"/>
    <s v=""/>
    <s v=""/>
    <n v="4954.5038167938901"/>
    <n v="7"/>
    <n v="103"/>
    <n v="35600"/>
    <n v="36050"/>
  </r>
  <r>
    <s v="1edc7dee-ade8-4a65-a6e9-828c594bd408"/>
    <s v="1f77e4b3-ee4c-4cfc-9763-4737a64ed408"/>
    <s v="94d6693a-b9d7-46a5-a5e1-048d594bd408"/>
    <n v="912"/>
    <s v="2017-1-HU01-KA107-035765"/>
    <s v="1"/>
    <s v="SZENT ISTVAN UNIVERSITY"/>
    <x v="2"/>
    <n v="1"/>
    <n v="33"/>
    <s v="H4"/>
    <s v="74.5"/>
    <x v="1"/>
    <x v="55"/>
    <x v="4"/>
    <s v="4000 - 7999 km"/>
    <n v="2"/>
    <s v=""/>
    <x v="1"/>
    <s v=""/>
    <n v="5"/>
    <n v="10"/>
    <n v="4"/>
    <n v="14"/>
    <x v="2"/>
    <n v="1640"/>
    <n v="1960"/>
    <n v="691.26213592233012"/>
    <n v="4291.2621359223303"/>
    <n v="2145.6310679611652"/>
    <n v="306.51872399445216"/>
    <n v="7"/>
    <n v="2"/>
    <n v="14"/>
    <n v="4"/>
    <s v=""/>
    <s v=""/>
    <n v="4114.5038167938901"/>
    <n v="7"/>
    <n v="103"/>
    <n v="35600"/>
    <n v="36050"/>
  </r>
  <r>
    <s v="1edc7dee-ade8-4a65-a6e9-828c594bd408"/>
    <s v="b5a39659-c493-40c9-98c0-4537a64ed408"/>
    <s v="94d6693a-b9d7-46a5-a5e1-048d594bd408"/>
    <n v="913"/>
    <s v="2017-1-HU01-KA107-035765"/>
    <s v="1"/>
    <s v="SZENT ISTVAN UNIVERSITY"/>
    <x v="2"/>
    <n v="1"/>
    <n v="34"/>
    <s v="H4"/>
    <s v="74.5"/>
    <x v="0"/>
    <x v="55"/>
    <x v="4"/>
    <s v="4000 - 7999 km"/>
    <n v="2"/>
    <s v=""/>
    <x v="1"/>
    <s v=""/>
    <n v="5"/>
    <n v="10"/>
    <n v="4"/>
    <n v="14"/>
    <x v="2"/>
    <n v="1640"/>
    <n v="2240"/>
    <n v="691.26213592233012"/>
    <n v="4571.2621359223303"/>
    <n v="2285.6310679611652"/>
    <n v="326.51872399445216"/>
    <n v="7"/>
    <n v="2"/>
    <n v="14"/>
    <n v="4"/>
    <s v=""/>
    <s v=""/>
    <n v="4394.5038167938901"/>
    <n v="7"/>
    <n v="103"/>
    <n v="35600"/>
    <n v="36050"/>
  </r>
  <r>
    <s v="1edc7dee-ade8-4a65-a6e9-828c594bd408"/>
    <s v="7a4421a1-37d9-4540-859f-4a37a64ed408"/>
    <s v="94d6693a-b9d7-46a5-a5e1-048d594bd408"/>
    <n v="914"/>
    <s v="2017-1-HU01-KA107-035765"/>
    <s v="1"/>
    <s v="SZENT ISTVAN UNIVERSITY"/>
    <x v="1"/>
    <n v="2"/>
    <n v="1"/>
    <s v="H4"/>
    <s v="79"/>
    <x v="1"/>
    <x v="3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3953c876-ee6e-4e69-b92c-4937a64ed408"/>
    <s v="94d6693a-b9d7-46a5-a5e1-048d594bd408"/>
    <n v="915"/>
    <s v="2017-1-HU01-KA107-035765"/>
    <s v="1"/>
    <s v="SZENT ISTVAN UNIVERSITY"/>
    <x v="1"/>
    <n v="2"/>
    <n v="2"/>
    <s v="H4"/>
    <s v="79"/>
    <x v="0"/>
    <x v="3"/>
    <x v="3"/>
    <s v="8000 - 19999 km"/>
    <n v="2"/>
    <s v=""/>
    <x v="1"/>
    <s v=""/>
    <n v="5"/>
    <n v="10"/>
    <n v="4"/>
    <n v="14"/>
    <x v="2"/>
    <n v="2200"/>
    <n v="2240"/>
    <n v="691.26213592233012"/>
    <n v="5131.2621359223303"/>
    <n v="2565.6310679611652"/>
    <n v="366.51872399445216"/>
    <n v="7"/>
    <n v="2"/>
    <n v="14"/>
    <n v="4"/>
    <s v=""/>
    <s v=""/>
    <n v="4954.5038167938901"/>
    <n v="7"/>
    <n v="103"/>
    <n v="35600"/>
    <n v="36050"/>
  </r>
  <r>
    <s v="1edc7dee-ade8-4a65-a6e9-828c594bd408"/>
    <s v="6d3f9d2c-cb25-4900-a9b5-4e37a64ed408"/>
    <s v="94d6693a-b9d7-46a5-a5e1-048d594bd408"/>
    <n v="916"/>
    <s v="2017-1-HU01-KA107-035765"/>
    <s v="1"/>
    <s v="SZENT ISTVAN UNIVERSITY"/>
    <x v="1"/>
    <n v="2"/>
    <n v="3"/>
    <s v="H4"/>
    <s v="80"/>
    <x v="1"/>
    <x v="2"/>
    <x v="2"/>
    <s v="2000 - 2999 km"/>
    <n v="2"/>
    <s v=""/>
    <x v="1"/>
    <s v=""/>
    <n v="7"/>
    <n v="14"/>
    <n v="4"/>
    <n v="18"/>
    <x v="3"/>
    <n v="720"/>
    <n v="2520"/>
    <n v="691.26213592233012"/>
    <n v="3931.2621359223303"/>
    <n v="1965.6310679611652"/>
    <n v="218.40345199568503"/>
    <n v="9"/>
    <n v="7"/>
    <n v="49"/>
    <n v="14"/>
    <s v=""/>
    <s v=""/>
    <n v="11180.763358778629"/>
    <n v="7"/>
    <n v="103"/>
    <n v="35600"/>
    <n v="36050"/>
  </r>
  <r>
    <s v="1edc7dee-ade8-4a65-a6e9-828c594bd408"/>
    <s v="5e36d573-f7ce-4730-80b2-4b37a64ed408"/>
    <s v="94d6693a-b9d7-46a5-a5e1-048d594bd408"/>
    <n v="917"/>
    <s v="2017-1-HU01-KA107-035765"/>
    <s v="1"/>
    <s v="SZENT ISTVAN UNIVERSITY"/>
    <x v="1"/>
    <n v="2"/>
    <n v="4"/>
    <s v="H4"/>
    <s v="80"/>
    <x v="1"/>
    <x v="2"/>
    <x v="2"/>
    <s v="500 - 1999 km"/>
    <n v="2"/>
    <s v=""/>
    <x v="1"/>
    <s v=""/>
    <n v="7"/>
    <n v="14"/>
    <n v="4"/>
    <n v="18"/>
    <x v="3"/>
    <n v="550"/>
    <n v="2520"/>
    <n v="691.26213592233012"/>
    <n v="3761.2621359223303"/>
    <n v="1880.6310679611652"/>
    <n v="208.95900755124057"/>
    <n v="9"/>
    <n v="3"/>
    <n v="21"/>
    <n v="6"/>
    <s v=""/>
    <s v=""/>
    <n v="4536.7557251908402"/>
    <n v="7"/>
    <n v="103"/>
    <n v="35600"/>
    <n v="36050"/>
  </r>
  <r>
    <s v="1edc7dee-ade8-4a65-a6e9-828c594bd408"/>
    <s v="8ccae83e-ea0f-4ba7-a744-4e37a64ed408"/>
    <s v="94d6693a-b9d7-46a5-a5e1-048d594bd408"/>
    <n v="918"/>
    <s v="2017-1-HU01-KA107-035765"/>
    <s v="1"/>
    <s v="SZENT ISTVAN UNIVERSITY"/>
    <x v="1"/>
    <n v="2"/>
    <n v="5"/>
    <s v="H4"/>
    <s v="80"/>
    <x v="0"/>
    <x v="2"/>
    <x v="2"/>
    <s v="2000 - 2999 km"/>
    <n v="2"/>
    <s v=""/>
    <x v="1"/>
    <s v=""/>
    <n v="5"/>
    <n v="10"/>
    <n v="4"/>
    <n v="14"/>
    <x v="3"/>
    <n v="720"/>
    <n v="2240"/>
    <n v="691.26213592233012"/>
    <n v="3651.2621359223303"/>
    <n v="1825.6310679611652"/>
    <n v="260.80443828016644"/>
    <n v="7"/>
    <n v="7"/>
    <n v="49"/>
    <n v="14"/>
    <s v=""/>
    <s v=""/>
    <n v="12160.763358778629"/>
    <n v="7"/>
    <n v="103"/>
    <n v="35600"/>
    <n v="36050"/>
  </r>
  <r>
    <s v="1edc7dee-ade8-4a65-a6e9-828c594bd408"/>
    <s v="f74fe7a1-5951-4524-bc00-4c37a64ed408"/>
    <s v="94d6693a-b9d7-46a5-a5e1-048d594bd408"/>
    <n v="919"/>
    <s v="2017-1-HU01-KA107-035765"/>
    <s v="1"/>
    <s v="SZENT ISTVAN UNIVERSITY"/>
    <x v="1"/>
    <n v="2"/>
    <n v="6"/>
    <s v="H4"/>
    <s v="80"/>
    <x v="0"/>
    <x v="2"/>
    <x v="2"/>
    <s v="500 - 1999 km"/>
    <n v="2"/>
    <s v=""/>
    <x v="1"/>
    <s v=""/>
    <n v="5"/>
    <n v="10"/>
    <n v="4"/>
    <n v="14"/>
    <x v="3"/>
    <n v="550"/>
    <n v="2240"/>
    <n v="691.26213592233012"/>
    <n v="3481.2621359223303"/>
    <n v="1740.6310679611652"/>
    <n v="248.6615811373093"/>
    <n v="7"/>
    <n v="3"/>
    <n v="21"/>
    <n v="6"/>
    <s v=""/>
    <s v=""/>
    <n v="4956.7557251908402"/>
    <n v="7"/>
    <n v="103"/>
    <n v="35600"/>
    <n v="36050"/>
  </r>
  <r>
    <s v="1edc7dee-ade8-4a65-a6e9-828c594bd408"/>
    <s v="071f7674-696e-475a-b310-4d37a64ed408"/>
    <s v="94d6693a-b9d7-46a5-a5e1-048d594bd408"/>
    <n v="920"/>
    <s v="2017-1-HU01-KA107-035765"/>
    <s v="1"/>
    <s v="SZENT ISTVAN UNIVERSITY"/>
    <x v="1"/>
    <n v="2"/>
    <n v="7"/>
    <s v="H4"/>
    <s v="78"/>
    <x v="1"/>
    <x v="25"/>
    <x v="4"/>
    <s v="8000 - 19999 km"/>
    <n v="2"/>
    <s v=""/>
    <x v="1"/>
    <s v=""/>
    <n v="10"/>
    <n v="20"/>
    <n v="4"/>
    <n v="24"/>
    <x v="2"/>
    <n v="2200"/>
    <n v="3360"/>
    <n v="691.26213592233012"/>
    <n v="6251.2621359223303"/>
    <n v="3125.6310679611652"/>
    <n v="260.46925566343043"/>
    <n v="12"/>
    <n v="2"/>
    <n v="24"/>
    <n v="4"/>
    <s v=""/>
    <s v=""/>
    <n v="6074.5038167938901"/>
    <n v="12"/>
    <n v="103"/>
    <n v="35600"/>
    <n v="36050"/>
  </r>
  <r>
    <s v="1edc7dee-ade8-4a65-a6e9-828c594bd408"/>
    <s v="1a3050b0-feb2-4cb3-9479-4d37a64ed408"/>
    <s v="94d6693a-b9d7-46a5-a5e1-048d594bd408"/>
    <n v="921"/>
    <s v="2017-1-HU01-KA107-035765"/>
    <s v="1"/>
    <s v="SZENT ISTVAN UNIVERSITY"/>
    <x v="1"/>
    <n v="2"/>
    <n v="8"/>
    <s v="H4"/>
    <s v="78"/>
    <x v="0"/>
    <x v="25"/>
    <x v="4"/>
    <s v="8000 - 19999 km"/>
    <n v="2"/>
    <s v=""/>
    <x v="1"/>
    <s v=""/>
    <n v="10"/>
    <n v="20"/>
    <n v="4"/>
    <n v="24"/>
    <x v="2"/>
    <n v="2200"/>
    <n v="3840"/>
    <n v="691.26213592233012"/>
    <n v="6731.2621359223303"/>
    <n v="3365.6310679611652"/>
    <n v="280.46925566343043"/>
    <n v="12"/>
    <n v="2"/>
    <n v="24"/>
    <n v="4"/>
    <s v=""/>
    <s v=""/>
    <n v="6554.5038167938901"/>
    <n v="12"/>
    <n v="103"/>
    <n v="35600"/>
    <n v="36050"/>
  </r>
  <r>
    <s v="1edc7dee-ade8-4a65-a6e9-828c594bd408"/>
    <s v="72a7837d-5b91-4128-9af9-4c37a64ed408"/>
    <s v="94d6693a-b9d7-46a5-a5e1-048d594bd408"/>
    <n v="922"/>
    <s v="2017-1-HU01-KA107-035765"/>
    <s v="1"/>
    <s v="SZENT ISTVAN UNIVERSITY"/>
    <x v="1"/>
    <n v="2"/>
    <n v="9"/>
    <s v="H4"/>
    <s v="75.5"/>
    <x v="1"/>
    <x v="4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277dd733-0ea4-4dd0-afb1-4837a64ed408"/>
    <s v="94d6693a-b9d7-46a5-a5e1-048d594bd408"/>
    <n v="923"/>
    <s v="2017-1-HU01-KA107-035765"/>
    <s v="1"/>
    <s v="SZENT ISTVAN UNIVERSITY"/>
    <x v="1"/>
    <n v="2"/>
    <n v="10"/>
    <s v="H4"/>
    <s v="75.5"/>
    <x v="0"/>
    <x v="4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54.5038167938901"/>
    <n v="7"/>
    <n v="0"/>
    <n v="0"/>
    <n v="0"/>
  </r>
  <r>
    <s v="1edc7dee-ade8-4a65-a6e9-828c594bd408"/>
    <s v="db548fe8-b0c5-4e54-b3e2-4b37a64ed408"/>
    <s v="94d6693a-b9d7-46a5-a5e1-048d594bd408"/>
    <n v="924"/>
    <s v="2017-1-HU01-KA107-035765"/>
    <s v="1"/>
    <s v="SZENT ISTVAN UNIVERSITY"/>
    <x v="1"/>
    <n v="2"/>
    <n v="11"/>
    <s v="H4"/>
    <s v="71.5"/>
    <x v="1"/>
    <x v="46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15622b21-390f-4f31-89f5-4937a64ed408"/>
    <s v="94d6693a-b9d7-46a5-a5e1-048d594bd408"/>
    <n v="925"/>
    <s v="2017-1-HU01-KA107-035765"/>
    <s v="1"/>
    <s v="SZENT ISTVAN UNIVERSITY"/>
    <x v="1"/>
    <n v="2"/>
    <n v="12"/>
    <s v="H4"/>
    <s v="71.5"/>
    <x v="0"/>
    <x v="46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954.5038167938901"/>
    <n v="7"/>
    <n v="0"/>
    <n v="0"/>
    <n v="0"/>
  </r>
  <r>
    <s v="1edc7dee-ade8-4a65-a6e9-828c594bd408"/>
    <s v="d2b858a4-a342-40d7-945d-4b37a64ed408"/>
    <s v="94d6693a-b9d7-46a5-a5e1-048d594bd408"/>
    <n v="926"/>
    <s v="2017-1-HU01-KA107-035765"/>
    <s v="1"/>
    <s v="SZENT ISTVAN UNIVERSITY"/>
    <x v="1"/>
    <n v="2"/>
    <n v="13"/>
    <s v="H4"/>
    <s v="76.5"/>
    <x v="1"/>
    <x v="29"/>
    <x v="9"/>
    <s v="4000 - 7999 km"/>
    <n v="2"/>
    <s v=""/>
    <x v="1"/>
    <s v=""/>
    <n v="5"/>
    <n v="10"/>
    <n v="4"/>
    <n v="14"/>
    <x v="2"/>
    <n v="1640"/>
    <n v="1960"/>
    <n v="691.26213592233012"/>
    <n v="4291.2621359223303"/>
    <n v="2145.6310679611652"/>
    <n v="306.51872399445216"/>
    <n v="7"/>
    <n v="2"/>
    <n v="14"/>
    <n v="4"/>
    <s v=""/>
    <s v=""/>
    <n v="4114.5038167938901"/>
    <n v="7"/>
    <n v="103"/>
    <n v="35600"/>
    <n v="36050"/>
  </r>
  <r>
    <s v="1edc7dee-ade8-4a65-a6e9-828c594bd408"/>
    <s v="d7b40fbc-5bcd-4cc2-9b16-4c37a64ed408"/>
    <s v="94d6693a-b9d7-46a5-a5e1-048d594bd408"/>
    <n v="927"/>
    <s v="2017-1-HU01-KA107-035765"/>
    <s v="1"/>
    <s v="SZENT ISTVAN UNIVERSITY"/>
    <x v="1"/>
    <n v="2"/>
    <n v="14"/>
    <s v="H4"/>
    <s v="76.5"/>
    <x v="0"/>
    <x v="29"/>
    <x v="9"/>
    <s v="4000 - 7999 km"/>
    <n v="2"/>
    <s v=""/>
    <x v="1"/>
    <s v=""/>
    <n v="5"/>
    <n v="10"/>
    <n v="4"/>
    <n v="14"/>
    <x v="2"/>
    <n v="1640"/>
    <n v="2240"/>
    <n v="691.26213592233012"/>
    <n v="4571.2621359223303"/>
    <n v="2285.6310679611652"/>
    <n v="326.51872399445216"/>
    <n v="7"/>
    <n v="2"/>
    <n v="14"/>
    <n v="4"/>
    <s v=""/>
    <s v=""/>
    <n v="4394.5038167938901"/>
    <n v="7"/>
    <n v="103"/>
    <n v="35600"/>
    <n v="36050"/>
  </r>
  <r>
    <s v="1edc7dee-ade8-4a65-a6e9-828c594bd408"/>
    <s v="5adaedeb-b7eb-40aa-9b8c-4d37a64ed408"/>
    <s v="94d6693a-b9d7-46a5-a5e1-048d594bd408"/>
    <n v="928"/>
    <s v="2017-1-HU01-KA107-035765"/>
    <s v="1"/>
    <s v="SZENT ISTVAN UNIVERSITY"/>
    <x v="1"/>
    <n v="2"/>
    <n v="15"/>
    <s v="H4"/>
    <s v="80"/>
    <x v="1"/>
    <x v="13"/>
    <x v="6"/>
    <s v="8000 - 19999 km"/>
    <n v="2"/>
    <s v=""/>
    <x v="1"/>
    <s v=""/>
    <n v="10"/>
    <n v="20"/>
    <n v="4"/>
    <n v="24"/>
    <x v="1"/>
    <n v="0"/>
    <n v="0"/>
    <n v="0"/>
    <n v="0"/>
    <n v="0"/>
    <n v="0"/>
    <n v="12"/>
    <n v="2"/>
    <n v="24"/>
    <n v="4"/>
    <s v=""/>
    <s v=""/>
    <n v="6074.5038167938901"/>
    <n v="12"/>
    <n v="0"/>
    <n v="0"/>
    <n v="0"/>
  </r>
  <r>
    <s v="1edc7dee-ade8-4a65-a6e9-828c594bd408"/>
    <s v="08b99885-fc21-4673-9d46-4e37a64ed408"/>
    <s v="94d6693a-b9d7-46a5-a5e1-048d594bd408"/>
    <n v="929"/>
    <s v="2017-1-HU01-KA107-035765"/>
    <s v="1"/>
    <s v="SZENT ISTVAN UNIVERSITY"/>
    <x v="1"/>
    <n v="2"/>
    <n v="16"/>
    <s v="H4"/>
    <s v="80"/>
    <x v="0"/>
    <x v="13"/>
    <x v="6"/>
    <s v="8000 - 19999 km"/>
    <n v="2"/>
    <s v=""/>
    <x v="1"/>
    <s v=""/>
    <n v="10"/>
    <n v="20"/>
    <n v="4"/>
    <n v="24"/>
    <x v="1"/>
    <n v="0"/>
    <n v="0"/>
    <n v="0"/>
    <n v="0"/>
    <n v="0"/>
    <n v="0"/>
    <n v="12"/>
    <n v="2"/>
    <n v="24"/>
    <n v="4"/>
    <s v=""/>
    <s v=""/>
    <n v="6554.5038167938901"/>
    <n v="12"/>
    <n v="0"/>
    <n v="0"/>
    <n v="0"/>
  </r>
  <r>
    <s v="1edc7dee-ade8-4a65-a6e9-828c594bd408"/>
    <s v="2714f732-d5bb-45ca-b220-4837a64ed408"/>
    <s v="94d6693a-b9d7-46a5-a5e1-048d594bd408"/>
    <n v="930"/>
    <s v="2017-1-HU01-KA107-035765"/>
    <s v="1"/>
    <s v="SZENT ISTVAN UNIVERSITY"/>
    <x v="1"/>
    <n v="2"/>
    <n v="17"/>
    <s v="H4"/>
    <s v="81.5"/>
    <x v="1"/>
    <x v="53"/>
    <x v="8"/>
    <s v="3000 - 3999 km"/>
    <n v="2"/>
    <s v=""/>
    <x v="1"/>
    <s v=""/>
    <n v="5"/>
    <n v="10"/>
    <n v="4"/>
    <n v="14"/>
    <x v="2"/>
    <n v="1060"/>
    <n v="1960"/>
    <n v="691.26213592233012"/>
    <n v="3711.2621359223303"/>
    <n v="1855.6310679611652"/>
    <n v="265.09015256588071"/>
    <n v="7"/>
    <n v="2"/>
    <n v="14"/>
    <n v="4"/>
    <s v=""/>
    <s v=""/>
    <n v="3534.5038167938901"/>
    <n v="7"/>
    <n v="103"/>
    <n v="35600"/>
    <n v="36050"/>
  </r>
  <r>
    <s v="1edc7dee-ade8-4a65-a6e9-828c594bd408"/>
    <s v="b5e748de-11dc-4e2d-a820-4a37a64ed408"/>
    <s v="94d6693a-b9d7-46a5-a5e1-048d594bd408"/>
    <n v="931"/>
    <s v="2017-1-HU01-KA107-035765"/>
    <s v="1"/>
    <s v="SZENT ISTVAN UNIVERSITY"/>
    <x v="1"/>
    <n v="2"/>
    <n v="18"/>
    <s v="H4"/>
    <s v="81.5"/>
    <x v="0"/>
    <x v="53"/>
    <x v="8"/>
    <s v="3000 - 3999 km"/>
    <n v="2"/>
    <s v=""/>
    <x v="1"/>
    <s v=""/>
    <n v="5"/>
    <n v="10"/>
    <n v="4"/>
    <n v="14"/>
    <x v="2"/>
    <n v="1060"/>
    <n v="2240"/>
    <n v="691.26213592233012"/>
    <n v="3991.2621359223303"/>
    <n v="1995.6310679611652"/>
    <n v="285.09015256588071"/>
    <n v="7"/>
    <n v="2"/>
    <n v="14"/>
    <n v="4"/>
    <s v=""/>
    <s v=""/>
    <n v="3814.5038167938901"/>
    <n v="7"/>
    <n v="103"/>
    <n v="35600"/>
    <n v="36050"/>
  </r>
  <r>
    <s v="1edc7dee-ade8-4a65-a6e9-828c594bd408"/>
    <s v="539a26c8-4ccc-44d1-b09d-4837a64ed408"/>
    <s v="94d6693a-b9d7-46a5-a5e1-048d594bd408"/>
    <n v="932"/>
    <s v="2017-1-HU01-KA107-035765"/>
    <s v="1"/>
    <s v="SZENT ISTVAN UNIVERSITY"/>
    <x v="1"/>
    <n v="2"/>
    <n v="19"/>
    <s v="H4"/>
    <s v="72"/>
    <x v="1"/>
    <x v="41"/>
    <x v="4"/>
    <s v="4000 - 7999 km"/>
    <n v="2"/>
    <s v=""/>
    <x v="1"/>
    <s v=""/>
    <n v="5"/>
    <n v="10"/>
    <n v="4"/>
    <n v="14"/>
    <x v="4"/>
    <n v="0"/>
    <n v="0"/>
    <n v="0"/>
    <n v="0"/>
    <n v="0"/>
    <n v="0"/>
    <n v="7"/>
    <n v="4"/>
    <n v="28"/>
    <n v="8"/>
    <s v=""/>
    <s v=""/>
    <n v="8229.0076335877893"/>
    <n v="7"/>
    <n v="0"/>
    <n v="0"/>
    <n v="0"/>
  </r>
  <r>
    <s v="1edc7dee-ade8-4a65-a6e9-828c594bd408"/>
    <s v="0285dcd4-f7e4-4f44-ae36-4c37a64ed408"/>
    <s v="94d6693a-b9d7-46a5-a5e1-048d594bd408"/>
    <n v="933"/>
    <s v="2017-1-HU01-KA107-035765"/>
    <s v="1"/>
    <s v="SZENT ISTVAN UNIVERSITY"/>
    <x v="1"/>
    <n v="2"/>
    <n v="20"/>
    <s v="H4"/>
    <s v="72"/>
    <x v="0"/>
    <x v="41"/>
    <x v="4"/>
    <s v="4000 - 7999 km"/>
    <n v="4"/>
    <s v=""/>
    <x v="1"/>
    <s v=""/>
    <n v="5"/>
    <n v="20"/>
    <n v="8"/>
    <n v="28"/>
    <x v="4"/>
    <n v="0"/>
    <n v="0"/>
    <n v="0"/>
    <n v="0"/>
    <n v="0"/>
    <n v="0"/>
    <n v="7"/>
    <n v="4"/>
    <n v="28"/>
    <n v="8"/>
    <s v=""/>
    <s v=""/>
    <n v="8789.0076335877893"/>
    <n v="7"/>
    <n v="0"/>
    <n v="0"/>
    <n v="0"/>
  </r>
  <r>
    <s v="1edc7dee-ade8-4a65-a6e9-828c594bd408"/>
    <s v="416e384f-9c46-4bd9-bf6d-4d37a64ed408"/>
    <s v="94d6693a-b9d7-46a5-a5e1-048d594bd408"/>
    <n v="934"/>
    <s v="2017-1-HU01-KA107-035765"/>
    <s v="1"/>
    <s v="SZENT ISTVAN UNIVERSITY"/>
    <x v="1"/>
    <n v="2"/>
    <n v="21"/>
    <s v="H4"/>
    <s v="80"/>
    <x v="1"/>
    <x v="5"/>
    <x v="4"/>
    <s v="4000 - 7999 km"/>
    <n v="4"/>
    <s v=""/>
    <x v="1"/>
    <s v=""/>
    <n v="5"/>
    <n v="20"/>
    <n v="8"/>
    <n v="28"/>
    <x v="4"/>
    <n v="0"/>
    <n v="0"/>
    <n v="0"/>
    <n v="0"/>
    <n v="0"/>
    <n v="0"/>
    <n v="7"/>
    <n v="4"/>
    <n v="28"/>
    <n v="8"/>
    <s v=""/>
    <s v=""/>
    <n v="8229.0076335877893"/>
    <n v="7"/>
    <n v="0"/>
    <n v="0"/>
    <n v="0"/>
  </r>
  <r>
    <s v="1edc7dee-ade8-4a65-a6e9-828c594bd408"/>
    <s v="0b4d5dae-7d3c-42c8-9b08-4c37a64ed408"/>
    <s v="94d6693a-b9d7-46a5-a5e1-048d594bd408"/>
    <n v="935"/>
    <s v="2017-1-HU01-KA107-035765"/>
    <s v="1"/>
    <s v="SZENT ISTVAN UNIVERSITY"/>
    <x v="1"/>
    <n v="2"/>
    <n v="22"/>
    <s v="H4"/>
    <s v="80"/>
    <x v="0"/>
    <x v="5"/>
    <x v="4"/>
    <s v="4000 - 7999 km"/>
    <n v="4"/>
    <s v=""/>
    <x v="1"/>
    <s v=""/>
    <n v="5"/>
    <n v="20"/>
    <n v="8"/>
    <n v="28"/>
    <x v="4"/>
    <n v="0"/>
    <n v="0"/>
    <n v="0"/>
    <n v="0"/>
    <n v="0"/>
    <n v="0"/>
    <n v="7"/>
    <n v="4"/>
    <n v="28"/>
    <n v="8"/>
    <s v=""/>
    <s v=""/>
    <n v="8789.0076335877893"/>
    <n v="7"/>
    <n v="0"/>
    <n v="0"/>
    <n v="0"/>
  </r>
  <r>
    <s v="1edc7dee-ade8-4a65-a6e9-828c594bd408"/>
    <s v="6bbe1788-a0db-4c5c-adf2-4e37a64ed408"/>
    <s v="94d6693a-b9d7-46a5-a5e1-048d594bd408"/>
    <n v="936"/>
    <s v="2017-1-HU01-KA107-035765"/>
    <s v="1"/>
    <s v="SZENT ISTVAN UNIVERSITY"/>
    <x v="1"/>
    <n v="2"/>
    <n v="23"/>
    <s v="H4"/>
    <s v="75.5"/>
    <x v="1"/>
    <x v="11"/>
    <x v="7"/>
    <s v="4000 - 7999 km"/>
    <n v="2"/>
    <s v=""/>
    <x v="1"/>
    <s v=""/>
    <n v="10"/>
    <n v="20"/>
    <n v="4"/>
    <n v="24"/>
    <x v="1"/>
    <n v="0"/>
    <n v="0"/>
    <n v="0"/>
    <n v="0"/>
    <n v="0"/>
    <n v="0"/>
    <n v="12"/>
    <n v="2"/>
    <n v="24"/>
    <n v="4"/>
    <s v=""/>
    <s v=""/>
    <n v="5514.5038167938901"/>
    <n v="12"/>
    <n v="0"/>
    <n v="0"/>
    <n v="0"/>
  </r>
  <r>
    <s v="1edc7dee-ade8-4a65-a6e9-828c594bd408"/>
    <s v="f0b13656-8b76-48d5-88dc-4a37a64ed408"/>
    <s v="94d6693a-b9d7-46a5-a5e1-048d594bd408"/>
    <n v="937"/>
    <s v="2017-1-HU01-KA107-035765"/>
    <s v="1"/>
    <s v="SZENT ISTVAN UNIVERSITY"/>
    <x v="1"/>
    <n v="2"/>
    <n v="24"/>
    <s v="H4"/>
    <s v="75.5"/>
    <x v="0"/>
    <x v="11"/>
    <x v="7"/>
    <s v="4000 - 7999 km"/>
    <n v="2"/>
    <s v=""/>
    <x v="1"/>
    <s v=""/>
    <n v="10"/>
    <n v="20"/>
    <n v="4"/>
    <n v="24"/>
    <x v="1"/>
    <n v="0"/>
    <n v="0"/>
    <n v="0"/>
    <n v="0"/>
    <n v="0"/>
    <n v="0"/>
    <n v="12"/>
    <n v="2"/>
    <n v="24"/>
    <n v="4"/>
    <s v=""/>
    <s v=""/>
    <n v="5994.5038167938901"/>
    <n v="12"/>
    <n v="0"/>
    <n v="0"/>
    <n v="0"/>
  </r>
  <r>
    <s v="1edc7dee-ade8-4a65-a6e9-828c594bd408"/>
    <s v="ccfc9573-800f-4e58-b3c9-4937a64ed408"/>
    <s v="94d6693a-b9d7-46a5-a5e1-048d594bd408"/>
    <n v="938"/>
    <s v="2017-1-HU01-KA107-035765"/>
    <s v="1"/>
    <s v="SZENT ISTVAN UNIVERSITY"/>
    <x v="1"/>
    <n v="2"/>
    <n v="25"/>
    <s v="H4"/>
    <s v="76"/>
    <x v="1"/>
    <x v="54"/>
    <x v="9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674.5038167938901"/>
    <n v="7"/>
    <n v="0"/>
    <n v="0"/>
    <n v="0"/>
  </r>
  <r>
    <s v="1edc7dee-ade8-4a65-a6e9-828c594bd408"/>
    <s v="00171d10-3229-440c-88e4-4a37a64ed408"/>
    <s v="94d6693a-b9d7-46a5-a5e1-048d594bd408"/>
    <n v="939"/>
    <s v="2017-1-HU01-KA107-035765"/>
    <s v="1"/>
    <s v="SZENT ISTVAN UNIVERSITY"/>
    <x v="1"/>
    <n v="2"/>
    <n v="26"/>
    <s v="H4"/>
    <s v="76"/>
    <x v="0"/>
    <x v="54"/>
    <x v="9"/>
    <s v="8000 - 19999 km"/>
    <n v="1"/>
    <s v=""/>
    <x v="1"/>
    <s v=""/>
    <n v="5"/>
    <n v="5"/>
    <n v="2"/>
    <n v="7"/>
    <x v="3"/>
    <n v="1100"/>
    <n v="1120"/>
    <n v="345.63106796116506"/>
    <n v="2565.6310679611652"/>
    <n v="2565.6310679611652"/>
    <n v="366.51872399445216"/>
    <n v="7"/>
    <n v="2"/>
    <n v="14"/>
    <n v="4"/>
    <s v=""/>
    <s v=""/>
    <n v="4954.5038167938901"/>
    <n v="7"/>
    <n v="103"/>
    <n v="35600"/>
    <n v="36050"/>
  </r>
  <r>
    <s v="1edc7dee-ade8-4a65-a6e9-828c594bd408"/>
    <s v="5c48ee30-0352-40d0-93da-4b37a64ed408"/>
    <s v="94d6693a-b9d7-46a5-a5e1-048d594bd408"/>
    <n v="940"/>
    <s v="2017-1-HU01-KA107-035765"/>
    <s v="1"/>
    <s v="SZENT ISTVAN UNIVERSITY"/>
    <x v="1"/>
    <n v="2"/>
    <n v="27"/>
    <s v="H4"/>
    <s v="71.5"/>
    <x v="1"/>
    <x v="35"/>
    <x v="0"/>
    <s v="500 - 1999 km"/>
    <n v="4"/>
    <s v=""/>
    <x v="1"/>
    <s v=""/>
    <n v="5"/>
    <n v="20"/>
    <n v="8"/>
    <n v="28"/>
    <x v="2"/>
    <n v="1100"/>
    <n v="3920"/>
    <n v="1382.5242718446602"/>
    <n v="6402.5242718446607"/>
    <n v="1600.6310679611652"/>
    <n v="228.6615811373093"/>
    <n v="7"/>
    <n v="4"/>
    <n v="28"/>
    <n v="8"/>
    <s v=""/>
    <s v=""/>
    <n v="6049.0076335877902"/>
    <n v="7"/>
    <n v="103"/>
    <n v="35600"/>
    <n v="36050"/>
  </r>
  <r>
    <s v="1edc7dee-ade8-4a65-a6e9-828c594bd408"/>
    <s v="6d472b3e-32ff-45a4-8047-4937a64ed408"/>
    <s v="94d6693a-b9d7-46a5-a5e1-048d594bd408"/>
    <n v="941"/>
    <s v="2017-1-HU01-KA107-035765"/>
    <s v="1"/>
    <s v="SZENT ISTVAN UNIVERSITY"/>
    <x v="1"/>
    <n v="2"/>
    <n v="28"/>
    <s v="H4"/>
    <s v="71.5"/>
    <x v="0"/>
    <x v="35"/>
    <x v="0"/>
    <s v="500 - 1999 km"/>
    <n v="4"/>
    <s v=""/>
    <x v="1"/>
    <s v=""/>
    <n v="5"/>
    <n v="20"/>
    <n v="8"/>
    <n v="28"/>
    <x v="2"/>
    <n v="1100"/>
    <n v="4480"/>
    <n v="1382.5242718446602"/>
    <n v="6962.5242718446607"/>
    <n v="1740.6310679611652"/>
    <n v="248.6615811373093"/>
    <n v="7"/>
    <n v="4"/>
    <n v="28"/>
    <n v="8"/>
    <s v=""/>
    <s v=""/>
    <n v="6609.0076335877902"/>
    <n v="7"/>
    <n v="103"/>
    <n v="35600"/>
    <n v="36050"/>
  </r>
  <r>
    <s v="1edc7dee-ade8-4a65-a6e9-828c594bd408"/>
    <s v="6cdfeae0-86fe-45f8-bc2d-4937a64ed408"/>
    <s v="94d6693a-b9d7-46a5-a5e1-048d594bd408"/>
    <n v="942"/>
    <s v="2017-1-HU01-KA107-035765"/>
    <s v="1"/>
    <s v="SZENT ISTVAN UNIVERSITY"/>
    <x v="1"/>
    <n v="2"/>
    <n v="29"/>
    <s v="H4"/>
    <s v="78"/>
    <x v="1"/>
    <x v="6"/>
    <x v="4"/>
    <s v="8000 - 19999 km"/>
    <n v="2"/>
    <s v=""/>
    <x v="1"/>
    <s v=""/>
    <n v="5"/>
    <n v="10"/>
    <n v="4"/>
    <n v="14"/>
    <x v="2"/>
    <n v="2200"/>
    <n v="1960"/>
    <n v="691.26213592233012"/>
    <n v="4851.2621359223303"/>
    <n v="2425.6310679611652"/>
    <n v="346.51872399445216"/>
    <n v="7"/>
    <n v="2"/>
    <n v="14"/>
    <n v="4"/>
    <s v=""/>
    <s v=""/>
    <n v="4674.5038167938901"/>
    <n v="7"/>
    <n v="103"/>
    <n v="35600"/>
    <n v="36050"/>
  </r>
  <r>
    <s v="1edc7dee-ade8-4a65-a6e9-828c594bd408"/>
    <s v="e392e4c8-6d07-4ad0-b0d6-4b37a64ed408"/>
    <s v="94d6693a-b9d7-46a5-a5e1-048d594bd408"/>
    <n v="943"/>
    <s v="2017-1-HU01-KA107-035765"/>
    <s v="1"/>
    <s v="SZENT ISTVAN UNIVERSITY"/>
    <x v="1"/>
    <n v="2"/>
    <n v="30"/>
    <s v="H4"/>
    <s v="74.5"/>
    <x v="1"/>
    <x v="55"/>
    <x v="4"/>
    <s v="4000 - 7999 km"/>
    <n v="2"/>
    <s v=""/>
    <x v="1"/>
    <s v=""/>
    <n v="5"/>
    <n v="10"/>
    <n v="4"/>
    <n v="14"/>
    <x v="2"/>
    <n v="1640"/>
    <n v="1960"/>
    <n v="691.26213592233012"/>
    <n v="4291.2621359223303"/>
    <n v="2145.6310679611652"/>
    <n v="306.51872399445216"/>
    <n v="7"/>
    <n v="2"/>
    <n v="14"/>
    <n v="4"/>
    <s v=""/>
    <s v=""/>
    <n v="4114.5038167938901"/>
    <n v="7"/>
    <n v="103"/>
    <n v="35600"/>
    <n v="36050"/>
  </r>
  <r>
    <s v="1edc7dee-ade8-4a65-a6e9-828c594bd408"/>
    <s v="446b4423-84ba-42e7-bae7-4837a64ed408"/>
    <s v="94d6693a-b9d7-46a5-a5e1-048d594bd408"/>
    <n v="944"/>
    <s v="2017-1-HU01-KA107-035765"/>
    <s v="1"/>
    <s v="SZENT ISTVAN UNIVERSITY"/>
    <x v="1"/>
    <n v="2"/>
    <n v="31"/>
    <s v="H4"/>
    <s v="74.5"/>
    <x v="0"/>
    <x v="55"/>
    <x v="4"/>
    <s v="4000 - 7999 km"/>
    <n v="2"/>
    <s v=""/>
    <x v="1"/>
    <s v=""/>
    <n v="5"/>
    <n v="10"/>
    <n v="4"/>
    <n v="14"/>
    <x v="2"/>
    <n v="1640"/>
    <n v="2240"/>
    <n v="691.26213592233012"/>
    <n v="4571.2621359223303"/>
    <n v="2285.6310679611652"/>
    <n v="326.51872399445216"/>
    <n v="7"/>
    <n v="2"/>
    <n v="14"/>
    <n v="4"/>
    <s v=""/>
    <s v=""/>
    <n v="4394.5038167938901"/>
    <n v="7"/>
    <n v="103"/>
    <n v="35600"/>
    <n v="36050"/>
  </r>
  <r>
    <s v="1edc7dee-ade8-4a65-a6e9-828c594bd408"/>
    <s v="426af6ef-5d51-44db-8ab1-4f37a64ed408"/>
    <s v="94d6693a-b9d7-46a5-a5e1-048d594bd408"/>
    <n v="945"/>
    <s v="2017-1-HU01-KA107-035765"/>
    <s v="1"/>
    <s v="SZENT ISTVAN UNIVERSITY"/>
    <x v="0"/>
    <n v="3"/>
    <n v="1"/>
    <s v="H4"/>
    <s v="80"/>
    <x v="1"/>
    <x v="2"/>
    <x v="2"/>
    <s v="2000 - 2999 km"/>
    <n v="4"/>
    <n v="20"/>
    <x v="0"/>
    <n v="0"/>
    <m/>
    <s v=""/>
    <s v=""/>
    <n v="600"/>
    <x v="3"/>
    <n v="1440"/>
    <n v="15000"/>
    <n v="1382.5242718446602"/>
    <n v="17822.524271844661"/>
    <n v="4455.6310679611652"/>
    <n v="29.704207119741103"/>
    <n v="150"/>
    <n v="5"/>
    <n v="750"/>
    <s v=""/>
    <n v="25"/>
    <n v="0"/>
    <n v="21836.259541984731"/>
    <n v="150"/>
    <n v="103"/>
    <n v="35600"/>
    <n v="36050"/>
  </r>
  <r>
    <s v="1edc7dee-ade8-4a65-a6e9-828c594bd408"/>
    <s v="b4a10243-50ad-46d9-a685-4f37a64ed408"/>
    <s v="94d6693a-b9d7-46a5-a5e1-048d594bd408"/>
    <n v="946"/>
    <s v="2017-1-HU01-KA107-035765"/>
    <s v="1"/>
    <s v="SZENT ISTVAN UNIVERSITY"/>
    <x v="0"/>
    <n v="3"/>
    <n v="2"/>
    <s v="H4"/>
    <s v="80"/>
    <x v="1"/>
    <x v="2"/>
    <x v="2"/>
    <s v="500 - 1999 km"/>
    <n v="4"/>
    <n v="20"/>
    <x v="0"/>
    <n v="0"/>
    <m/>
    <s v=""/>
    <s v=""/>
    <n v="600"/>
    <x v="3"/>
    <n v="1100"/>
    <n v="15000"/>
    <n v="1382.5242718446602"/>
    <n v="17482.524271844661"/>
    <n v="4370.6310679611652"/>
    <n v="29.137540453074436"/>
    <n v="150"/>
    <n v="5"/>
    <n v="750"/>
    <s v=""/>
    <n v="25"/>
    <n v="0"/>
    <n v="21411.259541984731"/>
    <n v="150"/>
    <n v="103"/>
    <n v="35600"/>
    <n v="36050"/>
  </r>
  <r>
    <s v="1edc7dee-ade8-4a65-a6e9-828c594bd408"/>
    <s v="ea061dc6-3eb4-457b-9954-4f37a64ed408"/>
    <s v="94d6693a-b9d7-46a5-a5e1-048d594bd408"/>
    <n v="947"/>
    <s v="2017-1-HU01-KA107-035765"/>
    <s v="1"/>
    <s v="SZENT ISTVAN UNIVERSITY"/>
    <x v="0"/>
    <n v="3"/>
    <n v="3"/>
    <s v="H4"/>
    <s v="80"/>
    <x v="0"/>
    <x v="2"/>
    <x v="2"/>
    <s v="2000 - 2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5469.007633587789"/>
    <n v="150"/>
    <n v="0"/>
    <n v="0"/>
    <n v="0"/>
  </r>
  <r>
    <s v="1edc7dee-ade8-4a65-a6e9-828c594bd408"/>
    <s v="3e93c563-898f-4d9c-ba25-4e37a64ed408"/>
    <s v="94d6693a-b9d7-46a5-a5e1-048d594bd408"/>
    <n v="948"/>
    <s v="2017-1-HU01-KA107-035765"/>
    <s v="1"/>
    <s v="SZENT ISTVAN UNIVERSITY"/>
    <x v="0"/>
    <n v="3"/>
    <n v="4"/>
    <s v="H4"/>
    <s v="80"/>
    <x v="0"/>
    <x v="2"/>
    <x v="2"/>
    <s v="500 - 1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5129.007633587789"/>
    <n v="150"/>
    <n v="0"/>
    <n v="0"/>
    <n v="0"/>
  </r>
  <r>
    <s v="1edc7dee-ade8-4a65-a6e9-828c594bd408"/>
    <s v="17b2dbfc-159f-4c17-a2d0-4f37a64ed408"/>
    <s v="94d6693a-b9d7-46a5-a5e1-048d594bd408"/>
    <n v="949"/>
    <s v="2017-1-HU01-KA107-035765"/>
    <s v="1"/>
    <s v="SZENT ISTVAN UNIVERSITY"/>
    <x v="0"/>
    <n v="3"/>
    <n v="5"/>
    <s v="H4"/>
    <s v="78"/>
    <x v="1"/>
    <x v="25"/>
    <x v="4"/>
    <s v="8000 - 19999 km"/>
    <n v="5"/>
    <n v="50"/>
    <x v="4"/>
    <n v="0"/>
    <m/>
    <s v=""/>
    <s v=""/>
    <n v="1500"/>
    <x v="2"/>
    <n v="5500"/>
    <n v="37500"/>
    <n v="1728.1553398058254"/>
    <n v="44728.155339805824"/>
    <n v="8945.6310679611652"/>
    <n v="29.818770226537215"/>
    <n v="300"/>
    <n v="5"/>
    <n v="1500"/>
    <s v=""/>
    <n v="50"/>
    <n v="0"/>
    <n v="44286.259541984728"/>
    <n v="300"/>
    <n v="103"/>
    <n v="35600"/>
    <n v="36050"/>
  </r>
  <r>
    <s v="1edc7dee-ade8-4a65-a6e9-828c594bd408"/>
    <s v="be4d96cc-15e5-48e4-9f6b-5237a64ed408"/>
    <s v="94d6693a-b9d7-46a5-a5e1-048d594bd408"/>
    <n v="950"/>
    <s v="2017-1-HU01-KA107-035765"/>
    <s v="1"/>
    <s v="SZENT ISTVAN UNIVERSITY"/>
    <x v="0"/>
    <n v="3"/>
    <n v="6"/>
    <s v="H4"/>
    <s v="75.5"/>
    <x v="1"/>
    <x v="4"/>
    <x v="3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20429.007633587789"/>
    <n v="150"/>
    <n v="0"/>
    <n v="0"/>
    <n v="0"/>
  </r>
  <r>
    <s v="1edc7dee-ade8-4a65-a6e9-828c594bd408"/>
    <s v="b2ba90c3-bf55-4c9f-a535-5537a64ed408"/>
    <s v="94d6693a-b9d7-46a5-a5e1-048d594bd408"/>
    <n v="951"/>
    <s v="2017-1-HU01-KA107-035765"/>
    <s v="1"/>
    <s v="SZENT ISTVAN UNIVERSITY"/>
    <x v="0"/>
    <n v="3"/>
    <n v="7"/>
    <s v="H1"/>
    <s v="75.5"/>
    <x v="0"/>
    <x v="4"/>
    <x v="3"/>
    <s v="8000 - 19999 km"/>
    <n v="1"/>
    <n v="5"/>
    <x v="0"/>
    <n v="0"/>
    <m/>
    <s v=""/>
    <s v=""/>
    <n v="150"/>
    <x v="3"/>
    <n v="1100"/>
    <n v="3250"/>
    <n v="345.63106796116506"/>
    <n v="4695.6310679611652"/>
    <n v="4695.6310679611652"/>
    <n v="31.3042071197411"/>
    <n v="150"/>
    <n v="4"/>
    <n v="600"/>
    <s v=""/>
    <n v="20"/>
    <n v="0"/>
    <n v="18429.007633587789"/>
    <n v="150"/>
    <n v="103"/>
    <n v="35600"/>
    <n v="36050"/>
  </r>
  <r>
    <s v="1edc7dee-ade8-4a65-a6e9-828c594bd408"/>
    <s v="9e813001-e6ee-464f-a1b2-5437a64ed408"/>
    <s v="94d6693a-b9d7-46a5-a5e1-048d594bd408"/>
    <n v="952"/>
    <s v="2017-1-HU01-KA107-035765"/>
    <s v="1"/>
    <s v="SZENT ISTVAN UNIVERSITY"/>
    <x v="0"/>
    <n v="3"/>
    <n v="8"/>
    <s v="H4"/>
    <s v="71.5"/>
    <x v="1"/>
    <x v="46"/>
    <x v="3"/>
    <s v="8000 - 19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10214.503816793889"/>
    <n v="150"/>
    <n v="0"/>
    <n v="0"/>
    <n v="0"/>
  </r>
  <r>
    <s v="1edc7dee-ade8-4a65-a6e9-828c594bd408"/>
    <s v="33cc90ee-6769-4d7d-a95f-5537a64ed408"/>
    <s v="94d6693a-b9d7-46a5-a5e1-048d594bd408"/>
    <n v="953"/>
    <s v="2017-1-HU01-KA107-035765"/>
    <s v="1"/>
    <s v="SZENT ISTVAN UNIVERSITY"/>
    <x v="0"/>
    <n v="3"/>
    <n v="9"/>
    <s v="H4"/>
    <s v="76.5"/>
    <x v="1"/>
    <x v="29"/>
    <x v="9"/>
    <s v="4000 - 7999 km"/>
    <n v="2"/>
    <n v="10"/>
    <x v="0"/>
    <n v="0"/>
    <m/>
    <s v=""/>
    <s v=""/>
    <n v="300"/>
    <x v="2"/>
    <n v="1640"/>
    <n v="7500"/>
    <n v="691.26213592233012"/>
    <n v="9831.2621359223303"/>
    <n v="4915.6310679611652"/>
    <n v="32.770873786407769"/>
    <n v="150"/>
    <n v="2"/>
    <n v="300"/>
    <s v=""/>
    <n v="10"/>
    <n v="0"/>
    <n v="9654.5038167938892"/>
    <n v="150"/>
    <n v="103"/>
    <n v="35600"/>
    <n v="36050"/>
  </r>
  <r>
    <s v="1edc7dee-ade8-4a65-a6e9-828c594bd408"/>
    <s v="999822eb-696d-451d-8742-5537a64ed408"/>
    <s v="94d6693a-b9d7-46a5-a5e1-048d594bd408"/>
    <n v="954"/>
    <s v="2017-1-HU01-KA107-035765"/>
    <s v="1"/>
    <s v="SZENT ISTVAN UNIVERSITY"/>
    <x v="0"/>
    <n v="3"/>
    <n v="10"/>
    <s v="H1"/>
    <s v="76.5"/>
    <x v="0"/>
    <x v="29"/>
    <x v="9"/>
    <s v="4000 - 7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8654.5038167938892"/>
    <n v="150"/>
    <n v="0"/>
    <n v="0"/>
    <n v="0"/>
  </r>
  <r>
    <s v="1edc7dee-ade8-4a65-a6e9-828c594bd408"/>
    <s v="0997b4aa-3090-415d-bf18-5037a64ed408"/>
    <s v="94d6693a-b9d7-46a5-a5e1-048d594bd408"/>
    <n v="955"/>
    <s v="2017-1-HU01-KA107-035765"/>
    <s v="1"/>
    <s v="SZENT ISTVAN UNIVERSITY"/>
    <x v="0"/>
    <n v="3"/>
    <n v="11"/>
    <s v="H4"/>
    <s v="79"/>
    <x v="1"/>
    <x v="3"/>
    <x v="3"/>
    <s v="8000 - 19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10214.503816793889"/>
    <n v="150"/>
    <n v="0"/>
    <n v="0"/>
    <n v="0"/>
  </r>
  <r>
    <s v="1edc7dee-ade8-4a65-a6e9-828c594bd408"/>
    <s v="2561a016-94cc-41df-8e04-5037a64ed408"/>
    <s v="94d6693a-b9d7-46a5-a5e1-048d594bd408"/>
    <n v="956"/>
    <s v="2017-1-HU01-KA107-035765"/>
    <s v="1"/>
    <s v="SZENT ISTVAN UNIVERSITY"/>
    <x v="0"/>
    <n v="3"/>
    <n v="12"/>
    <s v="H1"/>
    <s v="79"/>
    <x v="0"/>
    <x v="3"/>
    <x v="3"/>
    <s v="8000 - 19999 km"/>
    <n v="1"/>
    <n v="5"/>
    <x v="0"/>
    <n v="0"/>
    <m/>
    <s v=""/>
    <s v=""/>
    <n v="150"/>
    <x v="3"/>
    <n v="1100"/>
    <n v="3250"/>
    <n v="345.63106796116506"/>
    <n v="4695.6310679611652"/>
    <n v="4695.6310679611652"/>
    <n v="31.3042071197411"/>
    <n v="150"/>
    <n v="2"/>
    <n v="300"/>
    <s v=""/>
    <n v="10"/>
    <n v="0"/>
    <n v="9214.5038167938892"/>
    <n v="150"/>
    <n v="103"/>
    <n v="35600"/>
    <n v="36050"/>
  </r>
  <r>
    <s v="1edc7dee-ade8-4a65-a6e9-828c594bd408"/>
    <s v="7a3e775e-3811-4aee-ae1c-5337a64ed408"/>
    <s v="94d6693a-b9d7-46a5-a5e1-048d594bd408"/>
    <n v="957"/>
    <s v="2017-1-HU01-KA107-035765"/>
    <s v="1"/>
    <s v="SZENT ISTVAN UNIVERSITY"/>
    <x v="0"/>
    <n v="3"/>
    <n v="13"/>
    <s v="H4"/>
    <s v="80"/>
    <x v="1"/>
    <x v="13"/>
    <x v="6"/>
    <s v="8000 - 19999 km"/>
    <n v="6"/>
    <n v="30"/>
    <x v="0"/>
    <n v="0"/>
    <m/>
    <s v=""/>
    <s v=""/>
    <n v="900"/>
    <x v="1"/>
    <n v="0"/>
    <n v="0"/>
    <n v="0"/>
    <n v="0"/>
    <n v="0"/>
    <n v="0"/>
    <n v="150"/>
    <n v="6"/>
    <n v="900"/>
    <s v=""/>
    <n v="30"/>
    <n v="0"/>
    <n v="30643.51145038168"/>
    <n v="150"/>
    <n v="0"/>
    <n v="0"/>
    <n v="0"/>
  </r>
  <r>
    <s v="1edc7dee-ade8-4a65-a6e9-828c594bd408"/>
    <s v="301c4601-b36f-4b13-bee1-5437a64ed408"/>
    <s v="94d6693a-b9d7-46a5-a5e1-048d594bd408"/>
    <n v="958"/>
    <s v="2017-1-HU01-KA107-035765"/>
    <s v="1"/>
    <s v="SZENT ISTVAN UNIVERSITY"/>
    <x v="0"/>
    <n v="3"/>
    <n v="14"/>
    <s v="H4"/>
    <s v="80"/>
    <x v="0"/>
    <x v="13"/>
    <x v="6"/>
    <s v="8000 - 19999 km"/>
    <n v="6"/>
    <n v="30"/>
    <x v="0"/>
    <n v="0"/>
    <m/>
    <s v=""/>
    <s v=""/>
    <n v="900"/>
    <x v="1"/>
    <n v="0"/>
    <n v="0"/>
    <n v="0"/>
    <n v="0"/>
    <n v="0"/>
    <n v="0"/>
    <n v="150"/>
    <n v="6"/>
    <n v="900"/>
    <s v=""/>
    <n v="30"/>
    <n v="0"/>
    <n v="27643.51145038168"/>
    <n v="150"/>
    <n v="0"/>
    <n v="0"/>
    <n v="0"/>
  </r>
  <r>
    <s v="1edc7dee-ade8-4a65-a6e9-828c594bd408"/>
    <s v="921d231f-6c1c-4343-9596-5137a64ed408"/>
    <s v="94d6693a-b9d7-46a5-a5e1-048d594bd408"/>
    <n v="959"/>
    <s v="2017-1-HU01-KA107-035765"/>
    <s v="1"/>
    <s v="SZENT ISTVAN UNIVERSITY"/>
    <x v="0"/>
    <n v="3"/>
    <n v="15"/>
    <s v="H4"/>
    <s v="81.5"/>
    <x v="1"/>
    <x v="53"/>
    <x v="8"/>
    <s v="3000 - 3999 km"/>
    <n v="5"/>
    <n v="25"/>
    <x v="0"/>
    <n v="0"/>
    <m/>
    <s v=""/>
    <s v=""/>
    <n v="750"/>
    <x v="2"/>
    <n v="2650"/>
    <n v="18750"/>
    <n v="1728.1553398058254"/>
    <n v="23128.155339805824"/>
    <n v="4625.6310679611652"/>
    <n v="30.837540453074432"/>
    <n v="150"/>
    <n v="5"/>
    <n v="750"/>
    <s v=""/>
    <n v="25"/>
    <n v="0"/>
    <n v="22686.259541984731"/>
    <n v="150"/>
    <n v="103"/>
    <n v="35600"/>
    <n v="36050"/>
  </r>
  <r>
    <s v="1edc7dee-ade8-4a65-a6e9-828c594bd408"/>
    <s v="b4f3a6da-1e8a-42c2-b5c4-5237a64ed408"/>
    <s v="94d6693a-b9d7-46a5-a5e1-048d594bd408"/>
    <n v="960"/>
    <s v="2017-1-HU01-KA107-035765"/>
    <s v="1"/>
    <s v="SZENT ISTVAN UNIVERSITY"/>
    <x v="0"/>
    <n v="3"/>
    <n v="16"/>
    <s v="H4"/>
    <s v="70"/>
    <x v="1"/>
    <x v="10"/>
    <x v="6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20429.007633587789"/>
    <n v="150"/>
    <n v="0"/>
    <n v="0"/>
    <n v="0"/>
  </r>
  <r>
    <s v="1edc7dee-ade8-4a65-a6e9-828c594bd408"/>
    <s v="2d2c22e8-2e88-4bc5-ab50-5637a64ed408"/>
    <s v="94d6693a-b9d7-46a5-a5e1-048d594bd408"/>
    <n v="961"/>
    <s v="2017-1-HU01-KA107-035765"/>
    <s v="1"/>
    <s v="SZENT ISTVAN UNIVERSITY"/>
    <x v="0"/>
    <n v="3"/>
    <n v="17"/>
    <s v="H4"/>
    <s v="70"/>
    <x v="0"/>
    <x v="10"/>
    <x v="6"/>
    <s v="8000 - 19999 km"/>
    <n v="8"/>
    <n v="40"/>
    <x v="0"/>
    <n v="0"/>
    <m/>
    <s v=""/>
    <s v=""/>
    <n v="1200"/>
    <x v="1"/>
    <n v="0"/>
    <n v="0"/>
    <n v="0"/>
    <n v="0"/>
    <n v="0"/>
    <n v="0"/>
    <n v="150"/>
    <n v="8"/>
    <n v="1200"/>
    <s v=""/>
    <n v="40"/>
    <n v="0"/>
    <n v="36858.015267175571"/>
    <n v="150"/>
    <n v="0"/>
    <n v="0"/>
    <n v="0"/>
  </r>
  <r>
    <s v="1edc7dee-ade8-4a65-a6e9-828c594bd408"/>
    <s v="c05fea31-a6bb-43ff-b61f-5437a64ed408"/>
    <s v="94d6693a-b9d7-46a5-a5e1-048d594bd408"/>
    <n v="962"/>
    <s v="2017-1-HU01-KA107-035765"/>
    <s v="1"/>
    <s v="SZENT ISTVAN UNIVERSITY"/>
    <x v="0"/>
    <n v="3"/>
    <n v="18"/>
    <s v="H4"/>
    <s v="72"/>
    <x v="1"/>
    <x v="41"/>
    <x v="4"/>
    <s v="4000 - 7999 km"/>
    <n v="2"/>
    <n v="10"/>
    <x v="0"/>
    <n v="0"/>
    <m/>
    <s v=""/>
    <s v=""/>
    <n v="300"/>
    <x v="4"/>
    <n v="0"/>
    <n v="0"/>
    <n v="0"/>
    <n v="0"/>
    <n v="0"/>
    <n v="0"/>
    <n v="150"/>
    <n v="2"/>
    <n v="300"/>
    <s v=""/>
    <n v="10"/>
    <n v="0"/>
    <n v="9654.5038167938892"/>
    <n v="150"/>
    <n v="0"/>
    <n v="0"/>
    <n v="0"/>
  </r>
  <r>
    <s v="1edc7dee-ade8-4a65-a6e9-828c594bd408"/>
    <s v="21fc2cba-94b7-4771-9ddd-5237a64ed408"/>
    <s v="94d6693a-b9d7-46a5-a5e1-048d594bd408"/>
    <n v="963"/>
    <s v="2017-1-HU01-KA107-035765"/>
    <s v="1"/>
    <s v="SZENT ISTVAN UNIVERSITY"/>
    <x v="0"/>
    <n v="3"/>
    <n v="19"/>
    <s v="H1"/>
    <s v="72"/>
    <x v="0"/>
    <x v="41"/>
    <x v="4"/>
    <s v="4000 - 7999 km"/>
    <n v="1"/>
    <n v="5"/>
    <x v="0"/>
    <n v="0"/>
    <m/>
    <s v=""/>
    <s v=""/>
    <n v="150"/>
    <x v="3"/>
    <n v="820"/>
    <n v="3250"/>
    <n v="345.63106796116506"/>
    <n v="4415.6310679611652"/>
    <n v="4415.6310679611652"/>
    <n v="29.437540453074433"/>
    <n v="150"/>
    <n v="2"/>
    <n v="300"/>
    <s v=""/>
    <n v="10"/>
    <n v="0"/>
    <n v="8654.5038167938892"/>
    <n v="150"/>
    <n v="103"/>
    <n v="35600"/>
    <n v="36050"/>
  </r>
  <r>
    <s v="1edc7dee-ade8-4a65-a6e9-828c594bd408"/>
    <s v="94b19bd0-584f-4452-8939-5337a64ed408"/>
    <s v="94d6693a-b9d7-46a5-a5e1-048d594bd408"/>
    <n v="964"/>
    <s v="2017-1-HU01-KA107-035765"/>
    <s v="1"/>
    <s v="SZENT ISTVAN UNIVERSITY"/>
    <x v="0"/>
    <n v="3"/>
    <n v="20"/>
    <s v="H4"/>
    <s v="80"/>
    <x v="1"/>
    <x v="5"/>
    <x v="4"/>
    <s v="4000 - 7999 km"/>
    <n v="5"/>
    <n v="25"/>
    <x v="0"/>
    <n v="0"/>
    <m/>
    <s v=""/>
    <s v=""/>
    <n v="750"/>
    <x v="4"/>
    <n v="0"/>
    <n v="0"/>
    <n v="0"/>
    <n v="0"/>
    <n v="0"/>
    <n v="0"/>
    <n v="150"/>
    <n v="5"/>
    <n v="750"/>
    <s v=""/>
    <n v="25"/>
    <n v="0"/>
    <n v="24136.259541984731"/>
    <n v="150"/>
    <n v="0"/>
    <n v="0"/>
    <n v="0"/>
  </r>
  <r>
    <s v="1edc7dee-ade8-4a65-a6e9-828c594bd408"/>
    <s v="cbab150c-1084-4392-9904-5337a64ed408"/>
    <s v="94d6693a-b9d7-46a5-a5e1-048d594bd408"/>
    <n v="965"/>
    <s v="2017-1-HU01-KA107-035765"/>
    <s v="1"/>
    <s v="SZENT ISTVAN UNIVERSITY"/>
    <x v="0"/>
    <n v="3"/>
    <n v="21"/>
    <s v="H1"/>
    <s v="80"/>
    <x v="0"/>
    <x v="5"/>
    <x v="4"/>
    <s v="4000 - 7999 km"/>
    <n v="1"/>
    <n v="5"/>
    <x v="0"/>
    <n v="0"/>
    <m/>
    <s v=""/>
    <s v=""/>
    <n v="150"/>
    <x v="2"/>
    <n v="820"/>
    <n v="3250"/>
    <n v="345.63106796116506"/>
    <n v="4415.6310679611652"/>
    <n v="4415.6310679611652"/>
    <n v="29.437540453074433"/>
    <n v="150"/>
    <n v="5"/>
    <n v="750"/>
    <s v=""/>
    <n v="25"/>
    <n v="0"/>
    <n v="21636.259541984731"/>
    <n v="150"/>
    <n v="103"/>
    <n v="35600"/>
    <n v="36050"/>
  </r>
  <r>
    <s v="1edc7dee-ade8-4a65-a6e9-828c594bd408"/>
    <s v="395be59e-21ab-4c4a-a0ac-5537a64ed408"/>
    <s v="94d6693a-b9d7-46a5-a5e1-048d594bd408"/>
    <n v="966"/>
    <s v="2017-1-HU01-KA107-035765"/>
    <s v="1"/>
    <s v="SZENT ISTVAN UNIVERSITY"/>
    <x v="0"/>
    <n v="3"/>
    <n v="22"/>
    <s v="H4"/>
    <s v="75.5"/>
    <x v="1"/>
    <x v="11"/>
    <x v="7"/>
    <s v="4000 - 7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9654.5038167938892"/>
    <n v="150"/>
    <n v="0"/>
    <n v="0"/>
    <n v="0"/>
  </r>
  <r>
    <s v="1edc7dee-ade8-4a65-a6e9-828c594bd408"/>
    <s v="a8a3b25c-e78a-4ff4-a5e0-5137a64ed408"/>
    <s v="94d6693a-b9d7-46a5-a5e1-048d594bd408"/>
    <n v="967"/>
    <s v="2017-1-HU01-KA107-035765"/>
    <s v="1"/>
    <s v="SZENT ISTVAN UNIVERSITY"/>
    <x v="0"/>
    <n v="3"/>
    <n v="23"/>
    <s v="H4"/>
    <s v="75.5"/>
    <x v="0"/>
    <x v="11"/>
    <x v="7"/>
    <s v="4000 - 7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8654.5038167938892"/>
    <n v="150"/>
    <n v="0"/>
    <n v="0"/>
    <n v="0"/>
  </r>
  <r>
    <s v="1edc7dee-ade8-4a65-a6e9-828c594bd408"/>
    <s v="8eccf7f8-ae7b-43c6-b3b2-5137a64ed408"/>
    <s v="94d6693a-b9d7-46a5-a5e1-048d594bd408"/>
    <n v="968"/>
    <s v="2017-1-HU01-KA107-035765"/>
    <s v="1"/>
    <s v="SZENT ISTVAN UNIVERSITY"/>
    <x v="0"/>
    <n v="3"/>
    <n v="24"/>
    <s v="H4"/>
    <s v="76"/>
    <x v="1"/>
    <x v="54"/>
    <x v="9"/>
    <s v="8000 - 19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5107.2519083969501"/>
    <n v="150"/>
    <n v="0"/>
    <n v="0"/>
    <n v="0"/>
  </r>
  <r>
    <s v="1edc7dee-ade8-4a65-a6e9-828c594bd408"/>
    <s v="278a15f2-6ace-4899-82dc-5137a64ed408"/>
    <s v="94d6693a-b9d7-46a5-a5e1-048d594bd408"/>
    <n v="969"/>
    <s v="2017-1-HU01-KA107-035765"/>
    <s v="1"/>
    <s v="SZENT ISTVAN UNIVERSITY"/>
    <x v="0"/>
    <n v="3"/>
    <n v="25"/>
    <s v="H4"/>
    <s v="76"/>
    <x v="0"/>
    <x v="54"/>
    <x v="9"/>
    <s v="8000 - 19999 km"/>
    <n v="1"/>
    <n v="5"/>
    <x v="0"/>
    <n v="0"/>
    <m/>
    <s v=""/>
    <s v=""/>
    <n v="150"/>
    <x v="1"/>
    <n v="0"/>
    <n v="0"/>
    <n v="0"/>
    <n v="0"/>
    <n v="0"/>
    <n v="0"/>
    <n v="150"/>
    <n v="1"/>
    <n v="150"/>
    <s v=""/>
    <n v="5"/>
    <n v="0"/>
    <n v="4607.2519083969501"/>
    <n v="150"/>
    <n v="0"/>
    <n v="0"/>
    <n v="0"/>
  </r>
  <r>
    <s v="1edc7dee-ade8-4a65-a6e9-828c594bd408"/>
    <s v="f7b9610a-047a-4565-9859-5537a64ed408"/>
    <s v="94d6693a-b9d7-46a5-a5e1-048d594bd408"/>
    <n v="970"/>
    <s v="2017-1-HU01-KA107-035765"/>
    <s v="1"/>
    <s v="SZENT ISTVAN UNIVERSITY"/>
    <x v="0"/>
    <n v="3"/>
    <n v="26"/>
    <s v="H4"/>
    <s v="71.5"/>
    <x v="1"/>
    <x v="35"/>
    <x v="0"/>
    <s v="500 - 1999 km"/>
    <n v="2"/>
    <n v="10"/>
    <x v="0"/>
    <n v="0"/>
    <m/>
    <s v=""/>
    <s v=""/>
    <n v="300"/>
    <x v="2"/>
    <n v="550"/>
    <n v="7500"/>
    <n v="691.26213592233012"/>
    <n v="8741.2621359223303"/>
    <n v="4370.6310679611652"/>
    <n v="29.137540453074436"/>
    <n v="150"/>
    <n v="2"/>
    <n v="300"/>
    <s v=""/>
    <n v="10"/>
    <n v="0"/>
    <n v="8564.5038167938892"/>
    <n v="150"/>
    <n v="103"/>
    <n v="35600"/>
    <n v="36050"/>
  </r>
  <r>
    <s v="1edc7dee-ade8-4a65-a6e9-828c594bd408"/>
    <s v="30eb123b-1aec-45d9-aecc-5037a64ed408"/>
    <s v="94d6693a-b9d7-46a5-a5e1-048d594bd408"/>
    <n v="971"/>
    <s v="2017-1-HU01-KA107-035765"/>
    <s v="1"/>
    <s v="SZENT ISTVAN UNIVERSITY"/>
    <x v="0"/>
    <n v="3"/>
    <n v="27"/>
    <s v="H4"/>
    <s v="78"/>
    <x v="1"/>
    <x v="6"/>
    <x v="4"/>
    <s v="8000 - 19999 km"/>
    <n v="6"/>
    <n v="30"/>
    <x v="0"/>
    <n v="0"/>
    <m/>
    <s v=""/>
    <s v=""/>
    <n v="900"/>
    <x v="2"/>
    <n v="6600"/>
    <n v="22500"/>
    <n v="2073.7864077669901"/>
    <n v="31173.786407766991"/>
    <n v="5195.6310679611652"/>
    <n v="34.637540453074436"/>
    <n v="150"/>
    <n v="6"/>
    <n v="900"/>
    <s v=""/>
    <n v="30"/>
    <n v="0"/>
    <n v="30643.51145038168"/>
    <n v="150"/>
    <n v="103"/>
    <n v="35600"/>
    <n v="36050"/>
  </r>
  <r>
    <s v="1edc7dee-ade8-4a65-a6e9-828c594bd408"/>
    <s v="89232efe-7292-4094-8638-5037a64ed408"/>
    <s v="94d6693a-b9d7-46a5-a5e1-048d594bd408"/>
    <n v="972"/>
    <s v="2017-1-HU01-KA107-035765"/>
    <s v="1"/>
    <s v="SZENT ISTVAN UNIVERSITY"/>
    <x v="0"/>
    <n v="3"/>
    <n v="28"/>
    <s v="H4"/>
    <s v="74.5"/>
    <x v="1"/>
    <x v="55"/>
    <x v="4"/>
    <s v="4000 - 7999 km"/>
    <n v="2"/>
    <n v="10"/>
    <x v="0"/>
    <n v="0"/>
    <m/>
    <s v=""/>
    <s v=""/>
    <n v="300"/>
    <x v="2"/>
    <n v="1640"/>
    <n v="7500"/>
    <n v="691.26213592233012"/>
    <n v="9831.2621359223303"/>
    <n v="4915.6310679611652"/>
    <n v="32.770873786407769"/>
    <n v="150"/>
    <n v="2"/>
    <n v="300"/>
    <s v=""/>
    <n v="10"/>
    <n v="0"/>
    <n v="9654.5038167938892"/>
    <n v="150"/>
    <n v="103"/>
    <n v="35600"/>
    <n v="36050"/>
  </r>
  <r>
    <s v="1edc7dee-ade8-4a65-a6e9-828c594bd408"/>
    <s v="2b141d24-b314-4186-bf47-5237a64ed408"/>
    <s v="94d6693a-b9d7-46a5-a5e1-048d594bd408"/>
    <n v="973"/>
    <s v="2017-1-HU01-KA107-035765"/>
    <s v="1"/>
    <s v="SZENT ISTVAN UNIVERSITY"/>
    <x v="0"/>
    <n v="3"/>
    <n v="29"/>
    <s v="H1"/>
    <s v="74.5"/>
    <x v="0"/>
    <x v="55"/>
    <x v="4"/>
    <s v="4000 - 7999 km"/>
    <n v="2"/>
    <n v="10"/>
    <x v="0"/>
    <n v="0"/>
    <m/>
    <s v=""/>
    <s v=""/>
    <n v="300"/>
    <x v="2"/>
    <n v="1640"/>
    <n v="6500"/>
    <n v="691.26213592233012"/>
    <n v="8831.2621359223303"/>
    <n v="4415.6310679611652"/>
    <n v="29.437540453074433"/>
    <n v="150"/>
    <n v="2"/>
    <n v="300"/>
    <s v=""/>
    <n v="10"/>
    <n v="0"/>
    <n v="8654.5038167938892"/>
    <n v="150"/>
    <n v="103"/>
    <n v="35600"/>
    <n v="36050"/>
  </r>
  <r>
    <s v="1edc7dee-ade8-4a65-a6e9-828c594bd408"/>
    <s v="5fc7f572-ad42-4b2c-aed1-38d8a74ed408"/>
    <s v="94d6693a-b9d7-46a5-a5e1-048d594bd408"/>
    <n v="974"/>
    <s v="2017-1-HU01-KA107-035765"/>
    <s v="1"/>
    <s v="SZENT ISTVAN UNIVERSITY"/>
    <x v="0"/>
    <n v="3"/>
    <n v="30"/>
    <s v="H4"/>
    <s v="80"/>
    <x v="0"/>
    <x v="5"/>
    <x v="4"/>
    <s v="4000 - 7999 km"/>
    <n v="3"/>
    <n v="15"/>
    <x v="0"/>
    <n v="0"/>
    <m/>
    <s v=""/>
    <s v=""/>
    <n v="450"/>
    <x v="4"/>
    <n v="0"/>
    <n v="0"/>
    <n v="0"/>
    <n v="0"/>
    <n v="0"/>
    <n v="0"/>
    <n v="150"/>
    <n v="3"/>
    <n v="450"/>
    <s v=""/>
    <s v=""/>
    <s v=""/>
    <n v="13260"/>
    <n v="150"/>
    <n v="0"/>
    <n v="0"/>
    <n v="0"/>
  </r>
  <r>
    <s v="1edc7dee-ade8-4a65-a6e9-828c594bd408"/>
    <s v="f0c17347-6ead-4b09-a53b-6e3f1354d408"/>
    <s v="94d6693a-b9d7-46a5-a5e1-048d594bd408"/>
    <n v="975"/>
    <s v="2017-1-HU01-KA107-035765"/>
    <s v="1"/>
    <s v="SZENT ISTVAN UNIVERSITY"/>
    <x v="0"/>
    <n v="3"/>
    <n v="31"/>
    <s v="H4"/>
    <s v="75.5"/>
    <x v="0"/>
    <x v="4"/>
    <x v="3"/>
    <s v="8000 - 19999 km"/>
    <n v="2"/>
    <n v="10"/>
    <x v="0"/>
    <n v="0"/>
    <m/>
    <s v=""/>
    <s v=""/>
    <n v="300"/>
    <x v="1"/>
    <n v="0"/>
    <n v="0"/>
    <n v="0"/>
    <n v="0"/>
    <n v="0"/>
    <n v="0"/>
    <n v="150"/>
    <s v=""/>
    <s v=""/>
    <s v=""/>
    <s v=""/>
    <s v=""/>
    <s v=""/>
    <s v=""/>
    <n v="0"/>
    <n v="0"/>
    <n v="0"/>
  </r>
  <r>
    <s v="bf11ca01-0661-4b88-aa2b-7cc6594bd408"/>
    <s v="6d943874-1303-4607-b67b-b5d09f4ed408"/>
    <s v="71cc5f97-347e-42c6-ad59-cac6594bd408"/>
    <n v="976"/>
    <s v="2017-1-HU01-KA107-035766"/>
    <s v="1"/>
    <s v="ESZTERHAZY KAROLY EGYETEM"/>
    <x v="0"/>
    <n v="1"/>
    <n v="1"/>
    <s v="H4"/>
    <s v="71"/>
    <x v="1"/>
    <x v="25"/>
    <x v="4"/>
    <s v="8000 - 19999 km"/>
    <n v="2"/>
    <n v="15"/>
    <x v="3"/>
    <n v="0"/>
    <m/>
    <s v=""/>
    <s v=""/>
    <n v="450"/>
    <x v="3"/>
    <n v="2200"/>
    <n v="11250"/>
    <n v="700"/>
    <n v="14150"/>
    <n v="7075"/>
    <n v="31.444444444444443"/>
    <n v="225"/>
    <n v="4"/>
    <n v="900"/>
    <s v=""/>
    <n v="30"/>
    <n v="0"/>
    <n v="28300"/>
    <n v="225"/>
    <n v="26"/>
    <n v="9100"/>
    <n v="9100"/>
  </r>
  <r>
    <s v="bf11ca01-0661-4b88-aa2b-7cc6594bd408"/>
    <s v="91b90325-ee99-474b-9630-b5d09f4ed408"/>
    <s v="71cc5f97-347e-42c6-ad59-cac6594bd408"/>
    <n v="977"/>
    <s v="2017-1-HU01-KA107-035766"/>
    <s v="1"/>
    <s v="ESZTERHAZY KAROLY EGYETEM"/>
    <x v="0"/>
    <n v="1"/>
    <n v="2"/>
    <s v="H1"/>
    <s v="71"/>
    <x v="0"/>
    <x v="25"/>
    <x v="4"/>
    <s v="8000 - 19999 km"/>
    <n v="4"/>
    <n v="30"/>
    <x v="3"/>
    <n v="0"/>
    <m/>
    <s v=""/>
    <s v=""/>
    <n v="900"/>
    <x v="1"/>
    <n v="0"/>
    <n v="0"/>
    <n v="0"/>
    <n v="0"/>
    <n v="0"/>
    <n v="0"/>
    <n v="225"/>
    <n v="4"/>
    <n v="900"/>
    <s v=""/>
    <n v="30"/>
    <n v="0"/>
    <n v="25300"/>
    <n v="225"/>
    <n v="0"/>
    <n v="0"/>
    <n v="0"/>
  </r>
  <r>
    <s v="bf11ca01-0661-4b88-aa2b-7cc6594bd408"/>
    <s v="7d2aa50b-4f9a-4057-84c1-b5d09f4ed408"/>
    <s v="71cc5f97-347e-42c6-ad59-cac6594bd408"/>
    <n v="978"/>
    <s v="2017-1-HU01-KA107-035766"/>
    <s v="1"/>
    <s v="ESZTERHAZY KAROLY EGYETEM"/>
    <x v="0"/>
    <n v="1"/>
    <n v="3"/>
    <s v="H4"/>
    <s v="76.5"/>
    <x v="1"/>
    <x v="2"/>
    <x v="2"/>
    <s v="500 - 1999 km"/>
    <n v="6"/>
    <n v="30"/>
    <x v="0"/>
    <n v="0"/>
    <m/>
    <s v=""/>
    <s v=""/>
    <n v="900"/>
    <x v="1"/>
    <n v="0"/>
    <n v="0"/>
    <n v="0"/>
    <n v="0"/>
    <n v="0"/>
    <n v="0"/>
    <n v="150"/>
    <n v="6"/>
    <n v="900"/>
    <s v=""/>
    <n v="30"/>
    <n v="0"/>
    <n v="26250"/>
    <n v="150"/>
    <n v="0"/>
    <n v="0"/>
    <n v="0"/>
  </r>
  <r>
    <s v="bf11ca01-0661-4b88-aa2b-7cc6594bd408"/>
    <s v="344c3dd2-fec2-43d0-b787-b5d09f4ed408"/>
    <s v="71cc5f97-347e-42c6-ad59-cac6594bd408"/>
    <n v="979"/>
    <s v="2017-1-HU01-KA107-035766"/>
    <s v="1"/>
    <s v="ESZTERHAZY KAROLY EGYETEM"/>
    <x v="0"/>
    <n v="1"/>
    <n v="4"/>
    <s v="H4"/>
    <s v="76.5"/>
    <x v="0"/>
    <x v="2"/>
    <x v="2"/>
    <s v="500 - 1999 km"/>
    <n v="3"/>
    <n v="15"/>
    <x v="0"/>
    <n v="0"/>
    <m/>
    <s v=""/>
    <s v=""/>
    <n v="450"/>
    <x v="1"/>
    <n v="0"/>
    <n v="0"/>
    <n v="0"/>
    <n v="0"/>
    <n v="0"/>
    <n v="0"/>
    <n v="150"/>
    <n v="3"/>
    <n v="450"/>
    <s v=""/>
    <n v="15"/>
    <n v="0"/>
    <n v="11625"/>
    <n v="150"/>
    <n v="0"/>
    <n v="0"/>
    <n v="0"/>
  </r>
  <r>
    <s v="bf11ca01-0661-4b88-aa2b-7cc6594bd408"/>
    <s v="ba70aa7c-4652-4b03-9f21-b5d09f4ed408"/>
    <s v="71cc5f97-347e-42c6-ad59-cac6594bd408"/>
    <n v="980"/>
    <s v="2017-1-HU01-KA107-035766"/>
    <s v="1"/>
    <s v="ESZTERHAZY KAROLY EGYETEM"/>
    <x v="0"/>
    <n v="1"/>
    <n v="5"/>
    <s v="H4"/>
    <s v="74.5"/>
    <x v="1"/>
    <x v="34"/>
    <x v="1"/>
    <s v="500 - 1999 km"/>
    <n v="4"/>
    <n v="20"/>
    <x v="0"/>
    <n v="0"/>
    <m/>
    <s v=""/>
    <s v=""/>
    <n v="600"/>
    <x v="2"/>
    <n v="1100"/>
    <n v="15000"/>
    <n v="1400"/>
    <n v="17500"/>
    <n v="4375"/>
    <n v="29.166666666666668"/>
    <n v="150"/>
    <n v="4"/>
    <n v="600"/>
    <s v=""/>
    <n v="20"/>
    <n v="0"/>
    <n v="17500"/>
    <n v="150"/>
    <n v="26"/>
    <n v="9100"/>
    <n v="9100"/>
  </r>
  <r>
    <s v="bf11ca01-0661-4b88-aa2b-7cc6594bd408"/>
    <s v="7c8c9bc2-983c-48be-a518-b5d09f4ed408"/>
    <s v="71cc5f97-347e-42c6-ad59-cac6594bd408"/>
    <n v="981"/>
    <s v="2017-1-HU01-KA107-035766"/>
    <s v="1"/>
    <s v="ESZTERHAZY KAROLY EGYETEM"/>
    <x v="0"/>
    <n v="1"/>
    <n v="6"/>
    <s v="H4"/>
    <s v="74.5"/>
    <x v="1"/>
    <x v="16"/>
    <x v="1"/>
    <s v="2000 - 2999 km"/>
    <n v="4"/>
    <n v="20"/>
    <x v="0"/>
    <n v="0"/>
    <m/>
    <s v=""/>
    <s v=""/>
    <n v="600"/>
    <x v="2"/>
    <n v="1440"/>
    <n v="15000"/>
    <n v="1400"/>
    <n v="17840"/>
    <n v="4460"/>
    <n v="29.733333333333334"/>
    <n v="150"/>
    <n v="4"/>
    <n v="600"/>
    <s v=""/>
    <n v="20"/>
    <n v="0"/>
    <n v="17840"/>
    <n v="150"/>
    <n v="26"/>
    <n v="9100"/>
    <n v="9100"/>
  </r>
  <r>
    <s v="bf11ca01-0661-4b88-aa2b-7cc6594bd408"/>
    <s v="e502d506-10e0-40d0-b12e-b9d09f4ed408"/>
    <s v="71cc5f97-347e-42c6-ad59-cac6594bd408"/>
    <n v="982"/>
    <s v="2017-1-HU01-KA107-035766"/>
    <s v="1"/>
    <s v="ESZTERHAZY KAROLY EGYETEM"/>
    <x v="1"/>
    <n v="2"/>
    <n v="1"/>
    <s v="H4"/>
    <s v="71"/>
    <x v="1"/>
    <x v="25"/>
    <x v="4"/>
    <s v="8000 - 19999 km"/>
    <n v="2"/>
    <s v=""/>
    <x v="1"/>
    <s v=""/>
    <n v="7"/>
    <n v="14"/>
    <n v="4"/>
    <n v="18"/>
    <x v="1"/>
    <n v="0"/>
    <n v="0"/>
    <n v="0"/>
    <n v="0"/>
    <n v="0"/>
    <n v="0"/>
    <n v="9"/>
    <n v="2"/>
    <n v="18"/>
    <n v="4"/>
    <s v=""/>
    <s v=""/>
    <n v="5420"/>
    <n v="9"/>
    <n v="0"/>
    <n v="0"/>
    <n v="0"/>
  </r>
  <r>
    <s v="bf11ca01-0661-4b88-aa2b-7cc6594bd408"/>
    <s v="acd28c3e-45f9-431a-a853-b9d09f4ed408"/>
    <s v="71cc5f97-347e-42c6-ad59-cac6594bd408"/>
    <n v="983"/>
    <s v="2017-1-HU01-KA107-035766"/>
    <s v="1"/>
    <s v="ESZTERHAZY KAROLY EGYETEM"/>
    <x v="1"/>
    <n v="2"/>
    <n v="2"/>
    <s v="H4"/>
    <s v="71"/>
    <x v="0"/>
    <x v="25"/>
    <x v="4"/>
    <s v="8000 - 19999 km"/>
    <n v="2"/>
    <s v=""/>
    <x v="1"/>
    <s v=""/>
    <n v="7"/>
    <n v="14"/>
    <n v="4"/>
    <n v="18"/>
    <x v="1"/>
    <n v="0"/>
    <n v="0"/>
    <n v="0"/>
    <n v="0"/>
    <n v="0"/>
    <n v="0"/>
    <n v="9"/>
    <n v="2"/>
    <n v="18"/>
    <n v="4"/>
    <s v=""/>
    <s v=""/>
    <n v="5780"/>
    <n v="9"/>
    <n v="0"/>
    <n v="0"/>
    <n v="0"/>
  </r>
  <r>
    <s v="bf11ca01-0661-4b88-aa2b-7cc6594bd408"/>
    <s v="3bb10491-df71-4ed3-9409-b8d09f4ed408"/>
    <s v="71cc5f97-347e-42c6-ad59-cac6594bd408"/>
    <n v="984"/>
    <s v="2017-1-HU01-KA107-035766"/>
    <s v="1"/>
    <s v="ESZTERHAZY KAROLY EGYETEM"/>
    <x v="1"/>
    <n v="2"/>
    <n v="3"/>
    <s v="H4"/>
    <s v="76.5"/>
    <x v="1"/>
    <x v="2"/>
    <x v="2"/>
    <s v="500 - 1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6420"/>
    <n v="7"/>
    <n v="0"/>
    <n v="0"/>
    <n v="0"/>
  </r>
  <r>
    <s v="bf11ca01-0661-4b88-aa2b-7cc6594bd408"/>
    <s v="dae5b157-e627-4cdb-b0a4-b9d09f4ed408"/>
    <s v="71cc5f97-347e-42c6-ad59-cac6594bd408"/>
    <n v="985"/>
    <s v="2017-1-HU01-KA107-035766"/>
    <s v="1"/>
    <s v="ESZTERHAZY KAROLY EGYETEM"/>
    <x v="1"/>
    <n v="2"/>
    <n v="4"/>
    <s v="H4"/>
    <s v="76.5"/>
    <x v="0"/>
    <x v="2"/>
    <x v="2"/>
    <s v="500 - 1999 km"/>
    <n v="4"/>
    <s v=""/>
    <x v="1"/>
    <s v=""/>
    <n v="5"/>
    <n v="20"/>
    <n v="8"/>
    <n v="28"/>
    <x v="1"/>
    <n v="0"/>
    <n v="0"/>
    <n v="0"/>
    <n v="0"/>
    <n v="0"/>
    <n v="0"/>
    <n v="7"/>
    <n v="4"/>
    <n v="28"/>
    <n v="8"/>
    <s v=""/>
    <s v=""/>
    <n v="6980"/>
    <n v="7"/>
    <n v="0"/>
    <n v="0"/>
    <n v="0"/>
  </r>
  <r>
    <s v="bf11ca01-0661-4b88-aa2b-7cc6594bd408"/>
    <s v="fe11affa-34ab-449f-8da8-b5d09f4ed408"/>
    <s v="71cc5f97-347e-42c6-ad59-cac6594bd408"/>
    <n v="986"/>
    <s v="2017-1-HU01-KA107-035766"/>
    <s v="1"/>
    <s v="ESZTERHAZY KAROLY EGYETEM"/>
    <x v="1"/>
    <n v="2"/>
    <n v="5"/>
    <s v="H4"/>
    <s v="74.5"/>
    <x v="1"/>
    <x v="34"/>
    <x v="1"/>
    <s v="500 - 1999 km"/>
    <n v="2"/>
    <s v=""/>
    <x v="1"/>
    <s v=""/>
    <n v="5"/>
    <n v="10"/>
    <n v="4"/>
    <n v="14"/>
    <x v="2"/>
    <n v="550"/>
    <n v="1960"/>
    <n v="700"/>
    <n v="3210"/>
    <n v="1605"/>
    <n v="229.28571428571428"/>
    <n v="7"/>
    <n v="2"/>
    <n v="14"/>
    <n v="4"/>
    <s v=""/>
    <s v=""/>
    <n v="3210"/>
    <n v="7"/>
    <n v="26"/>
    <n v="9100"/>
    <n v="9100"/>
  </r>
  <r>
    <s v="bf11ca01-0661-4b88-aa2b-7cc6594bd408"/>
    <s v="26717834-f93e-4659-b42c-b8d09f4ed408"/>
    <s v="71cc5f97-347e-42c6-ad59-cac6594bd408"/>
    <n v="987"/>
    <s v="2017-1-HU01-KA107-035766"/>
    <s v="1"/>
    <s v="ESZTERHAZY KAROLY EGYETEM"/>
    <x v="1"/>
    <n v="2"/>
    <n v="6"/>
    <s v="H4"/>
    <s v="74.5"/>
    <x v="0"/>
    <x v="34"/>
    <x v="1"/>
    <s v="500 - 1999 km"/>
    <n v="2"/>
    <s v=""/>
    <x v="1"/>
    <s v=""/>
    <n v="5"/>
    <n v="10"/>
    <n v="4"/>
    <n v="14"/>
    <x v="2"/>
    <n v="550"/>
    <n v="2240"/>
    <n v="700"/>
    <n v="3490"/>
    <n v="1745"/>
    <n v="249.28571428571428"/>
    <n v="7"/>
    <n v="2"/>
    <n v="14"/>
    <n v="4"/>
    <s v=""/>
    <s v=""/>
    <n v="3490"/>
    <n v="7"/>
    <n v="26"/>
    <n v="9100"/>
    <n v="9100"/>
  </r>
  <r>
    <s v="bf11ca01-0661-4b88-aa2b-7cc6594bd408"/>
    <s v="470b9903-ec42-4a24-bed1-b5d09f4ed408"/>
    <s v="71cc5f97-347e-42c6-ad59-cac6594bd408"/>
    <n v="988"/>
    <s v="2017-1-HU01-KA107-035766"/>
    <s v="1"/>
    <s v="ESZTERHAZY KAROLY EGYETEM"/>
    <x v="1"/>
    <n v="2"/>
    <n v="7"/>
    <s v="H4"/>
    <s v="74.5"/>
    <x v="1"/>
    <x v="16"/>
    <x v="1"/>
    <s v="2000 - 2999 km"/>
    <n v="2"/>
    <s v=""/>
    <x v="1"/>
    <s v=""/>
    <n v="5"/>
    <n v="10"/>
    <n v="4"/>
    <n v="14"/>
    <x v="2"/>
    <n v="720"/>
    <n v="1960"/>
    <n v="700"/>
    <n v="3380"/>
    <n v="1690"/>
    <n v="241.42857142857142"/>
    <n v="7"/>
    <n v="2"/>
    <n v="14"/>
    <n v="4"/>
    <s v=""/>
    <s v=""/>
    <n v="3380"/>
    <n v="7"/>
    <n v="26"/>
    <n v="9100"/>
    <n v="9100"/>
  </r>
  <r>
    <s v="bf11ca01-0661-4b88-aa2b-7cc6594bd408"/>
    <s v="16fdd89b-35a4-4bf4-beae-b8d09f4ed408"/>
    <s v="71cc5f97-347e-42c6-ad59-cac6594bd408"/>
    <n v="989"/>
    <s v="2017-1-HU01-KA107-035766"/>
    <s v="1"/>
    <s v="ESZTERHAZY KAROLY EGYETEM"/>
    <x v="1"/>
    <n v="2"/>
    <n v="8"/>
    <s v="H4"/>
    <s v="74.5"/>
    <x v="0"/>
    <x v="16"/>
    <x v="1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660"/>
    <n v="7"/>
    <n v="26"/>
    <n v="9100"/>
    <n v="9100"/>
  </r>
  <r>
    <s v="bf11ca01-0661-4b88-aa2b-7cc6594bd408"/>
    <s v="45cabacc-758d-455b-8b6e-b9d09f4ed408"/>
    <s v="71cc5f97-347e-42c6-ad59-cac6594bd408"/>
    <n v="990"/>
    <s v="2017-1-HU01-KA107-035766"/>
    <s v="1"/>
    <s v="ESZTERHAZY KAROLY EGYETEM"/>
    <x v="2"/>
    <n v="3"/>
    <n v="1"/>
    <s v="H4"/>
    <s v="71"/>
    <x v="1"/>
    <x v="25"/>
    <x v="4"/>
    <s v="8000 - 19999 km"/>
    <n v="2"/>
    <s v=""/>
    <x v="1"/>
    <s v=""/>
    <n v="7"/>
    <n v="14"/>
    <n v="4"/>
    <n v="18"/>
    <x v="1"/>
    <n v="0"/>
    <n v="0"/>
    <n v="0"/>
    <n v="0"/>
    <n v="0"/>
    <n v="0"/>
    <n v="9"/>
    <n v="2"/>
    <n v="18"/>
    <n v="4"/>
    <s v=""/>
    <s v=""/>
    <n v="5420"/>
    <n v="9"/>
    <n v="0"/>
    <n v="0"/>
    <n v="0"/>
  </r>
  <r>
    <s v="bf11ca01-0661-4b88-aa2b-7cc6594bd408"/>
    <s v="2f612ecc-bf7a-4022-bb8d-b9d09f4ed408"/>
    <s v="71cc5f97-347e-42c6-ad59-cac6594bd408"/>
    <n v="991"/>
    <s v="2017-1-HU01-KA107-035766"/>
    <s v="1"/>
    <s v="ESZTERHAZY KAROLY EGYETEM"/>
    <x v="2"/>
    <n v="3"/>
    <n v="2"/>
    <s v="H4"/>
    <s v="71"/>
    <x v="0"/>
    <x v="25"/>
    <x v="4"/>
    <s v="8000 - 19999 km"/>
    <n v="2"/>
    <s v=""/>
    <x v="1"/>
    <s v=""/>
    <n v="7"/>
    <n v="14"/>
    <n v="4"/>
    <n v="18"/>
    <x v="1"/>
    <n v="0"/>
    <n v="0"/>
    <n v="0"/>
    <n v="0"/>
    <n v="0"/>
    <n v="0"/>
    <n v="9"/>
    <n v="2"/>
    <n v="18"/>
    <n v="4"/>
    <s v=""/>
    <s v=""/>
    <n v="5780"/>
    <n v="9"/>
    <n v="0"/>
    <n v="0"/>
    <n v="0"/>
  </r>
  <r>
    <s v="bf11ca01-0661-4b88-aa2b-7cc6594bd408"/>
    <s v="ec733d50-2b6b-4cf5-8cc1-b9d09f4ed408"/>
    <s v="71cc5f97-347e-42c6-ad59-cac6594bd408"/>
    <n v="992"/>
    <s v="2017-1-HU01-KA107-035766"/>
    <s v="1"/>
    <s v="ESZTERHAZY KAROLY EGYETEM"/>
    <x v="2"/>
    <n v="3"/>
    <n v="3"/>
    <s v="H4"/>
    <s v="76.5"/>
    <x v="1"/>
    <x v="2"/>
    <x v="2"/>
    <s v="500 - 1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210"/>
    <n v="7"/>
    <n v="0"/>
    <n v="0"/>
    <n v="0"/>
  </r>
  <r>
    <s v="bf11ca01-0661-4b88-aa2b-7cc6594bd408"/>
    <s v="8fc9c384-f589-4e5b-9f92-b9d09f4ed408"/>
    <s v="71cc5f97-347e-42c6-ad59-cac6594bd408"/>
    <n v="993"/>
    <s v="2017-1-HU01-KA107-035766"/>
    <s v="1"/>
    <s v="ESZTERHAZY KAROLY EGYETEM"/>
    <x v="2"/>
    <n v="3"/>
    <n v="4"/>
    <s v="H4"/>
    <s v="76.5"/>
    <x v="0"/>
    <x v="2"/>
    <x v="2"/>
    <s v="500 - 1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3490"/>
    <n v="7"/>
    <n v="0"/>
    <n v="0"/>
    <n v="0"/>
  </r>
  <r>
    <s v="bf11ca01-0661-4b88-aa2b-7cc6594bd408"/>
    <s v="cd8f6447-0a4e-4ebc-a70c-b9d09f4ed408"/>
    <s v="71cc5f97-347e-42c6-ad59-cac6594bd408"/>
    <n v="994"/>
    <s v="2017-1-HU01-KA107-035766"/>
    <s v="1"/>
    <s v="ESZTERHAZY KAROLY EGYETEM"/>
    <x v="2"/>
    <n v="3"/>
    <n v="5"/>
    <s v="H4"/>
    <s v="74.5"/>
    <x v="1"/>
    <x v="34"/>
    <x v="1"/>
    <s v="500 - 1999 km"/>
    <n v="2"/>
    <s v=""/>
    <x v="1"/>
    <s v=""/>
    <n v="5"/>
    <n v="10"/>
    <n v="4"/>
    <n v="14"/>
    <x v="2"/>
    <n v="550"/>
    <n v="1960"/>
    <n v="700"/>
    <n v="3210"/>
    <n v="1605"/>
    <n v="229.28571428571428"/>
    <n v="7"/>
    <n v="2"/>
    <n v="14"/>
    <n v="4"/>
    <s v=""/>
    <s v=""/>
    <n v="3210"/>
    <n v="7"/>
    <n v="26"/>
    <n v="9100"/>
    <n v="9100"/>
  </r>
  <r>
    <s v="bf11ca01-0661-4b88-aa2b-7cc6594bd408"/>
    <s v="86fa72e9-2814-42d0-9ed9-b9d09f4ed408"/>
    <s v="71cc5f97-347e-42c6-ad59-cac6594bd408"/>
    <n v="995"/>
    <s v="2017-1-HU01-KA107-035766"/>
    <s v="1"/>
    <s v="ESZTERHAZY KAROLY EGYETEM"/>
    <x v="2"/>
    <n v="3"/>
    <n v="6"/>
    <s v="H4"/>
    <s v="74.5"/>
    <x v="0"/>
    <x v="34"/>
    <x v="1"/>
    <s v="500 - 1999 km"/>
    <n v="2"/>
    <s v=""/>
    <x v="1"/>
    <s v=""/>
    <n v="5"/>
    <n v="10"/>
    <n v="4"/>
    <n v="14"/>
    <x v="2"/>
    <n v="550"/>
    <n v="2240"/>
    <n v="700"/>
    <n v="3490"/>
    <n v="1745"/>
    <n v="249.28571428571428"/>
    <n v="7"/>
    <n v="2"/>
    <n v="14"/>
    <n v="4"/>
    <s v=""/>
    <s v=""/>
    <n v="3490"/>
    <n v="7"/>
    <n v="26"/>
    <n v="9100"/>
    <n v="9100"/>
  </r>
  <r>
    <s v="bf11ca01-0661-4b88-aa2b-7cc6594bd408"/>
    <s v="1dd68b60-b7f6-4057-8b8f-b9d09f4ed408"/>
    <s v="71cc5f97-347e-42c6-ad59-cac6594bd408"/>
    <n v="996"/>
    <s v="2017-1-HU01-KA107-035766"/>
    <s v="1"/>
    <s v="ESZTERHAZY KAROLY EGYETEM"/>
    <x v="2"/>
    <n v="3"/>
    <n v="7"/>
    <s v="H4"/>
    <s v="74.5"/>
    <x v="1"/>
    <x v="16"/>
    <x v="1"/>
    <s v="2000 - 2999 km"/>
    <n v="2"/>
    <s v=""/>
    <x v="1"/>
    <s v=""/>
    <n v="5"/>
    <n v="10"/>
    <n v="4"/>
    <n v="14"/>
    <x v="2"/>
    <n v="720"/>
    <n v="1960"/>
    <n v="700"/>
    <n v="3380"/>
    <n v="1690"/>
    <n v="241.42857142857142"/>
    <n v="7"/>
    <n v="2"/>
    <n v="14"/>
    <n v="4"/>
    <s v=""/>
    <s v=""/>
    <n v="3380"/>
    <n v="7"/>
    <n v="26"/>
    <n v="9100"/>
    <n v="9100"/>
  </r>
  <r>
    <s v="bf11ca01-0661-4b88-aa2b-7cc6594bd408"/>
    <s v="95792ca6-8bee-4783-9b09-b9d09f4ed408"/>
    <s v="71cc5f97-347e-42c6-ad59-cac6594bd408"/>
    <n v="997"/>
    <s v="2017-1-HU01-KA107-035766"/>
    <s v="1"/>
    <s v="ESZTERHAZY KAROLY EGYETEM"/>
    <x v="2"/>
    <n v="3"/>
    <n v="8"/>
    <s v="H4"/>
    <s v="74.5"/>
    <x v="0"/>
    <x v="16"/>
    <x v="1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660"/>
    <n v="7"/>
    <n v="26"/>
    <n v="9100"/>
    <n v="9100"/>
  </r>
  <r>
    <s v="ad0d770b-e09b-4ffb-804e-2dcc594bd408"/>
    <s v="3b54026b-065a-467e-9516-0c78974ed408"/>
    <s v="24011a71-6cc2-4f22-bfd0-74cc594bd408"/>
    <n v="998"/>
    <s v="2017-1-HU01-KA107-035767"/>
    <s v="1"/>
    <s v="BUDAPESTI MUSZAKI ES GAZDASAGTUDOMANYI EGYETEM"/>
    <x v="0"/>
    <n v="1"/>
    <n v="1"/>
    <s v="H4"/>
    <s v="82"/>
    <x v="0"/>
    <x v="4"/>
    <x v="3"/>
    <s v="8000 - 19999 km"/>
    <n v="2"/>
    <n v="6"/>
    <x v="5"/>
    <n v="0"/>
    <m/>
    <s v=""/>
    <s v=""/>
    <n v="180"/>
    <x v="1"/>
    <n v="0"/>
    <n v="0"/>
    <n v="0"/>
    <n v="0"/>
    <n v="0"/>
    <n v="0"/>
    <n v="90"/>
    <n v="3"/>
    <n v="548"/>
    <s v=""/>
    <n v="18"/>
    <n v="8"/>
    <n v="16223"/>
    <n v="182.66666666666666"/>
    <n v="0"/>
    <n v="0"/>
    <n v="0"/>
  </r>
  <r>
    <s v="ad0d770b-e09b-4ffb-804e-2dcc594bd408"/>
    <s v="eeedca33-cc6b-4fc1-9ada-0c78974ed408"/>
    <s v="24011a71-6cc2-4f22-bfd0-74cc594bd408"/>
    <n v="999"/>
    <s v="2017-1-HU01-KA107-035767"/>
    <s v="1"/>
    <s v="BUDAPESTI MUSZAKI ES GAZDASAGTUDOMANYI EGYETEM"/>
    <x v="0"/>
    <n v="1"/>
    <n v="2"/>
    <s v="H4"/>
    <s v="82"/>
    <x v="1"/>
    <x v="4"/>
    <x v="3"/>
    <s v="8000 - 19999 km"/>
    <n v="2"/>
    <n v="6"/>
    <x v="5"/>
    <n v="0"/>
    <m/>
    <s v=""/>
    <s v=""/>
    <n v="180"/>
    <x v="3"/>
    <n v="2200"/>
    <n v="4500"/>
    <n v="700"/>
    <n v="7400"/>
    <n v="3700"/>
    <n v="41.111111111111114"/>
    <n v="90"/>
    <n v="3"/>
    <n v="548"/>
    <s v=""/>
    <n v="18"/>
    <n v="8"/>
    <n v="18050"/>
    <n v="182.66666666666666"/>
    <n v="13"/>
    <n v="4550"/>
    <n v="4550"/>
  </r>
  <r>
    <s v="ad0d770b-e09b-4ffb-804e-2dcc594bd408"/>
    <s v="3a9886f5-716a-4bfa-8c8e-0c78974ed408"/>
    <s v="24011a71-6cc2-4f22-bfd0-74cc594bd408"/>
    <n v="1000"/>
    <s v="2017-1-HU01-KA107-035767"/>
    <s v="1"/>
    <s v="BUDAPESTI MUSZAKI ES GAZDASAGTUDOMANYI EGYETEM"/>
    <x v="0"/>
    <n v="1"/>
    <n v="3"/>
    <s v="H4"/>
    <s v="68.5"/>
    <x v="0"/>
    <x v="17"/>
    <x v="3"/>
    <s v="8000 - 19999 km"/>
    <n v="2"/>
    <n v="12"/>
    <x v="8"/>
    <n v="8"/>
    <m/>
    <s v=""/>
    <s v=""/>
    <n v="368"/>
    <x v="1"/>
    <n v="0"/>
    <n v="0"/>
    <n v="0"/>
    <n v="0"/>
    <n v="0"/>
    <n v="0"/>
    <n v="184"/>
    <n v="2"/>
    <n v="368"/>
    <s v=""/>
    <n v="12"/>
    <n v="8"/>
    <n v="10873"/>
    <n v="184"/>
    <n v="0"/>
    <n v="0"/>
    <n v="0"/>
  </r>
  <r>
    <s v="ad0d770b-e09b-4ffb-804e-2dcc594bd408"/>
    <s v="807d4f63-df24-425a-9085-0c78974ed408"/>
    <s v="24011a71-6cc2-4f22-bfd0-74cc594bd408"/>
    <n v="1001"/>
    <s v="2017-1-HU01-KA107-035767"/>
    <s v="1"/>
    <s v="BUDAPESTI MUSZAKI ES GAZDASAGTUDOMANYI EGYETEM"/>
    <x v="0"/>
    <n v="1"/>
    <n v="4"/>
    <s v="H4"/>
    <s v="68.5"/>
    <x v="1"/>
    <x v="17"/>
    <x v="3"/>
    <s v="8000 - 19999 km"/>
    <n v="3"/>
    <n v="18"/>
    <x v="8"/>
    <n v="8"/>
    <m/>
    <s v=""/>
    <s v=""/>
    <n v="548"/>
    <x v="1"/>
    <n v="0"/>
    <n v="0"/>
    <n v="0"/>
    <n v="0"/>
    <n v="0"/>
    <n v="0"/>
    <n v="182.66666666666666"/>
    <n v="3"/>
    <n v="548"/>
    <s v=""/>
    <n v="18"/>
    <n v="8"/>
    <n v="18050"/>
    <n v="182.66666666666666"/>
    <n v="0"/>
    <n v="0"/>
    <n v="0"/>
  </r>
  <r>
    <s v="ad0d770b-e09b-4ffb-804e-2dcc594bd408"/>
    <s v="debfc2aa-8f61-41fd-b208-0c78974ed408"/>
    <s v="24011a71-6cc2-4f22-bfd0-74cc594bd408"/>
    <n v="1002"/>
    <s v="2017-1-HU01-KA107-035767"/>
    <s v="1"/>
    <s v="BUDAPESTI MUSZAKI ES GAZDASAGTUDOMANYI EGYETEM"/>
    <x v="0"/>
    <n v="1"/>
    <n v="5"/>
    <s v="H4"/>
    <s v="62.5"/>
    <x v="0"/>
    <x v="31"/>
    <x v="5"/>
    <s v="100 - 499 km"/>
    <n v="1"/>
    <n v="6"/>
    <x v="8"/>
    <n v="2"/>
    <m/>
    <s v=""/>
    <s v=""/>
    <n v="182"/>
    <x v="3"/>
    <n v="180"/>
    <n v="3943"/>
    <n v="350"/>
    <n v="4473"/>
    <n v="4473"/>
    <n v="24.576923076923077"/>
    <n v="182"/>
    <n v="2"/>
    <n v="364"/>
    <s v=""/>
    <n v="12"/>
    <n v="4"/>
    <n v="8947"/>
    <n v="182"/>
    <n v="13"/>
    <n v="4550"/>
    <n v="4550"/>
  </r>
  <r>
    <s v="ad0d770b-e09b-4ffb-804e-2dcc594bd408"/>
    <s v="09bd63b4-f492-4298-95dd-0e78974ed408"/>
    <s v="24011a71-6cc2-4f22-bfd0-74cc594bd408"/>
    <n v="1003"/>
    <s v="2017-1-HU01-KA107-035767"/>
    <s v="1"/>
    <s v="BUDAPESTI MUSZAKI ES GAZDASAGTUDOMANYI EGYETEM"/>
    <x v="0"/>
    <n v="1"/>
    <n v="6"/>
    <s v="H4"/>
    <s v="62.5"/>
    <x v="1"/>
    <x v="31"/>
    <x v="5"/>
    <s v="100 - 499 km"/>
    <n v="2"/>
    <n v="12"/>
    <x v="8"/>
    <n v="4"/>
    <m/>
    <s v=""/>
    <s v=""/>
    <n v="364"/>
    <x v="2"/>
    <n v="360"/>
    <n v="9100"/>
    <n v="700"/>
    <n v="10160"/>
    <n v="5080"/>
    <n v="27.912087912087912"/>
    <n v="182"/>
    <n v="2"/>
    <n v="364"/>
    <s v=""/>
    <n v="12"/>
    <n v="4"/>
    <n v="10160"/>
    <n v="182"/>
    <n v="13"/>
    <n v="4550"/>
    <n v="4550"/>
  </r>
  <r>
    <s v="ad0d770b-e09b-4ffb-804e-2dcc594bd408"/>
    <s v="cb5daffb-8f5e-4ee2-a9b3-0978974ed408"/>
    <s v="24011a71-6cc2-4f22-bfd0-74cc594bd408"/>
    <n v="1004"/>
    <s v="2017-1-HU01-KA107-035767"/>
    <s v="1"/>
    <s v="BUDAPESTI MUSZAKI ES GAZDASAGTUDOMANYI EGYETEM"/>
    <x v="1"/>
    <n v="2"/>
    <n v="1"/>
    <s v="H4"/>
    <s v="82"/>
    <x v="0"/>
    <x v="4"/>
    <x v="3"/>
    <s v="8000 - 19999 km"/>
    <n v="3"/>
    <s v=""/>
    <x v="1"/>
    <s v=""/>
    <n v="12.333333333333334"/>
    <n v="37"/>
    <n v="6"/>
    <n v="43"/>
    <x v="2"/>
    <n v="3300"/>
    <n v="6832"/>
    <n v="1050"/>
    <n v="11182"/>
    <n v="3727.3333333333335"/>
    <n v="260.04651162790697"/>
    <n v="14.333333333333334"/>
    <n v="3"/>
    <n v="37"/>
    <n v="6"/>
    <s v=""/>
    <s v=""/>
    <n v="10270"/>
    <n v="12.333333333333334"/>
    <n v="13"/>
    <n v="4550"/>
    <n v="4550"/>
  </r>
  <r>
    <s v="ad0d770b-e09b-4ffb-804e-2dcc594bd408"/>
    <s v="efda7de9-27f4-461b-81ab-0c78974ed408"/>
    <s v="24011a71-6cc2-4f22-bfd0-74cc594bd408"/>
    <n v="1005"/>
    <s v="2017-1-HU01-KA107-035767"/>
    <s v="1"/>
    <s v="BUDAPESTI MUSZAKI ES GAZDASAGTUDOMANYI EGYETEM"/>
    <x v="1"/>
    <n v="2"/>
    <n v="2"/>
    <s v="H4"/>
    <s v="82"/>
    <x v="1"/>
    <x v="4"/>
    <x v="3"/>
    <s v="8000 - 19999 km"/>
    <n v="3"/>
    <s v=""/>
    <x v="1"/>
    <s v=""/>
    <n v="10"/>
    <n v="30"/>
    <n v="6"/>
    <n v="36"/>
    <x v="2"/>
    <n v="3300"/>
    <n v="5040"/>
    <n v="1050"/>
    <n v="9390"/>
    <n v="3130"/>
    <n v="260.83333333333331"/>
    <n v="12"/>
    <n v="3"/>
    <n v="30"/>
    <n v="6"/>
    <s v=""/>
    <s v=""/>
    <n v="8550"/>
    <n v="10"/>
    <n v="13"/>
    <n v="4550"/>
    <n v="4550"/>
  </r>
  <r>
    <s v="ad0d770b-e09b-4ffb-804e-2dcc594bd408"/>
    <s v="084d59de-e65a-4111-8b88-0c78974ed408"/>
    <s v="24011a71-6cc2-4f22-bfd0-74cc594bd408"/>
    <n v="1006"/>
    <s v="2017-1-HU01-KA107-035767"/>
    <s v="1"/>
    <s v="BUDAPESTI MUSZAKI ES GAZDASAGTUDOMANYI EGYETEM"/>
    <x v="1"/>
    <n v="2"/>
    <n v="3"/>
    <s v="H4"/>
    <s v="68.5"/>
    <x v="0"/>
    <x v="17"/>
    <x v="3"/>
    <s v="8000 - 19999 km"/>
    <n v="1"/>
    <s v=""/>
    <x v="1"/>
    <s v=""/>
    <n v="10"/>
    <n v="10"/>
    <n v="2"/>
    <n v="12"/>
    <x v="1"/>
    <n v="0"/>
    <n v="0"/>
    <n v="0"/>
    <n v="0"/>
    <n v="0"/>
    <n v="0"/>
    <n v="12"/>
    <n v="1"/>
    <n v="12"/>
    <n v="2"/>
    <s v=""/>
    <s v=""/>
    <n v="3370"/>
    <n v="12"/>
    <n v="0"/>
    <n v="0"/>
    <n v="0"/>
  </r>
  <r>
    <s v="ad0d770b-e09b-4ffb-804e-2dcc594bd408"/>
    <s v="d10b597d-dc48-4dac-9ca6-0978974ed408"/>
    <s v="24011a71-6cc2-4f22-bfd0-74cc594bd408"/>
    <n v="1007"/>
    <s v="2017-1-HU01-KA107-035767"/>
    <s v="1"/>
    <s v="BUDAPESTI MUSZAKI ES GAZDASAGTUDOMANYI EGYETEM"/>
    <x v="1"/>
    <n v="2"/>
    <n v="4"/>
    <s v="H4"/>
    <s v="68.5"/>
    <x v="1"/>
    <x v="17"/>
    <x v="3"/>
    <s v="8000 - 19999 km"/>
    <n v="1"/>
    <s v=""/>
    <x v="1"/>
    <s v=""/>
    <n v="10"/>
    <n v="10"/>
    <n v="2"/>
    <n v="12"/>
    <x v="1"/>
    <n v="0"/>
    <n v="0"/>
    <n v="0"/>
    <n v="0"/>
    <n v="0"/>
    <n v="0"/>
    <n v="12"/>
    <n v="1"/>
    <n v="12"/>
    <n v="2"/>
    <s v=""/>
    <s v=""/>
    <n v="3130"/>
    <n v="12"/>
    <n v="0"/>
    <n v="0"/>
    <n v="0"/>
  </r>
  <r>
    <s v="ad0d770b-e09b-4ffb-804e-2dcc594bd408"/>
    <s v="ef8b264e-493e-4f5e-ad1b-0978974ed408"/>
    <s v="24011a71-6cc2-4f22-bfd0-74cc594bd408"/>
    <n v="1008"/>
    <s v="2017-1-HU01-KA107-035767"/>
    <s v="1"/>
    <s v="BUDAPESTI MUSZAKI ES GAZDASAGTUDOMANYI EGYETEM"/>
    <x v="1"/>
    <n v="2"/>
    <n v="5"/>
    <s v="H4"/>
    <s v="62.5"/>
    <x v="0"/>
    <x v="31"/>
    <x v="5"/>
    <s v="100 - 499 km"/>
    <n v="1"/>
    <s v=""/>
    <x v="1"/>
    <s v=""/>
    <n v="10"/>
    <n v="10"/>
    <n v="2"/>
    <n v="12"/>
    <x v="3"/>
    <n v="180"/>
    <n v="1920"/>
    <n v="350"/>
    <n v="2450"/>
    <n v="2450"/>
    <n v="204.16666666666666"/>
    <n v="12"/>
    <n v="1"/>
    <n v="22"/>
    <n v="2"/>
    <s v=""/>
    <s v=""/>
    <n v="3666"/>
    <n v="22"/>
    <n v="13"/>
    <n v="4550"/>
    <n v="4550"/>
  </r>
  <r>
    <s v="ad0d770b-e09b-4ffb-804e-2dcc594bd408"/>
    <s v="5c72d16c-9fe6-4aab-8548-0c78974ed408"/>
    <s v="24011a71-6cc2-4f22-bfd0-74cc594bd408"/>
    <n v="1009"/>
    <s v="2017-1-HU01-KA107-035767"/>
    <s v="1"/>
    <s v="BUDAPESTI MUSZAKI ES GAZDASAGTUDOMANYI EGYETEM"/>
    <x v="1"/>
    <n v="2"/>
    <n v="6"/>
    <s v="H4"/>
    <s v="62.5"/>
    <x v="1"/>
    <x v="31"/>
    <x v="5"/>
    <s v="100 - 499 km"/>
    <n v="1"/>
    <s v=""/>
    <x v="1"/>
    <s v=""/>
    <n v="10"/>
    <n v="10"/>
    <n v="2"/>
    <n v="12"/>
    <x v="3"/>
    <n v="180"/>
    <n v="1680"/>
    <n v="350"/>
    <n v="2210"/>
    <n v="2210"/>
    <n v="184.16666666666666"/>
    <n v="12"/>
    <n v="1"/>
    <n v="22"/>
    <n v="2"/>
    <s v=""/>
    <s v=""/>
    <n v="3274"/>
    <n v="22"/>
    <n v="13"/>
    <n v="4550"/>
    <n v="4550"/>
  </r>
  <r>
    <s v="ad0d770b-e09b-4ffb-804e-2dcc594bd408"/>
    <s v="70906944-5401-4c42-908f-0978974ed408"/>
    <s v="24011a71-6cc2-4f22-bfd0-74cc594bd408"/>
    <n v="1010"/>
    <s v="2017-1-HU01-KA107-035767"/>
    <s v="1"/>
    <s v="BUDAPESTI MUSZAKI ES GAZDASAGTUDOMANYI EGYETEM"/>
    <x v="2"/>
    <n v="3"/>
    <n v="1"/>
    <s v="H4"/>
    <s v="62.5"/>
    <x v="0"/>
    <x v="31"/>
    <x v="5"/>
    <s v="100 - 499 km"/>
    <n v="1"/>
    <s v=""/>
    <x v="1"/>
    <s v=""/>
    <n v="35"/>
    <n v="35"/>
    <n v="2"/>
    <n v="37"/>
    <x v="1"/>
    <n v="0"/>
    <n v="0"/>
    <n v="0"/>
    <n v="0"/>
    <n v="0"/>
    <n v="0"/>
    <n v="37"/>
    <n v="1"/>
    <n v="37"/>
    <n v="2"/>
    <s v=""/>
    <s v=""/>
    <n v="5346"/>
    <n v="37"/>
    <n v="0"/>
    <n v="0"/>
    <n v="0"/>
  </r>
  <r>
    <s v="ad0d770b-e09b-4ffb-804e-2dcc594bd408"/>
    <s v="164296bc-3dc4-44ac-95fa-0978974ed408"/>
    <s v="24011a71-6cc2-4f22-bfd0-74cc594bd408"/>
    <n v="1011"/>
    <s v="2017-1-HU01-KA107-035767"/>
    <s v="1"/>
    <s v="BUDAPESTI MUSZAKI ES GAZDASAGTUDOMANYI EGYETEM"/>
    <x v="2"/>
    <n v="3"/>
    <n v="2"/>
    <s v="H4"/>
    <s v="62.5"/>
    <x v="1"/>
    <x v="31"/>
    <x v="5"/>
    <s v="100 - 499 km"/>
    <n v="1"/>
    <s v=""/>
    <x v="1"/>
    <s v=""/>
    <n v="35"/>
    <n v="35"/>
    <n v="2"/>
    <n v="37"/>
    <x v="1"/>
    <n v="0"/>
    <n v="0"/>
    <n v="0"/>
    <n v="0"/>
    <n v="0"/>
    <n v="0"/>
    <n v="37"/>
    <n v="1"/>
    <n v="37"/>
    <n v="2"/>
    <s v=""/>
    <s v=""/>
    <n v="4744"/>
    <n v="37"/>
    <n v="0"/>
    <n v="0"/>
    <n v="0"/>
  </r>
  <r>
    <s v="d95709c6-4309-48f3-9400-c0c25d4bd408"/>
    <s v="cd030d4d-2570-4a19-a5fa-a739a24ed408"/>
    <s v="3283c1fc-78df-4c9b-acd3-08c35d4bd408"/>
    <n v="1012"/>
    <s v="2017-1-HU01-KA107-035792"/>
    <s v="1"/>
    <s v="NYUGAT-MAGYARORSZAGI EGYETEM"/>
    <x v="1"/>
    <n v="1"/>
    <n v="1"/>
    <s v="H4"/>
    <s v="67"/>
    <x v="0"/>
    <x v="6"/>
    <x v="4"/>
    <s v="8000 - 19999 km"/>
    <n v="3"/>
    <s v=""/>
    <x v="1"/>
    <s v=""/>
    <n v="10"/>
    <n v="30"/>
    <n v="6"/>
    <n v="36"/>
    <x v="1"/>
    <n v="0"/>
    <n v="0"/>
    <n v="0"/>
    <n v="0"/>
    <n v="0"/>
    <n v="0"/>
    <n v="12"/>
    <n v="3"/>
    <n v="36"/>
    <n v="6"/>
    <s v=""/>
    <s v=""/>
    <n v="10110"/>
    <n v="12"/>
    <n v="0"/>
    <n v="0"/>
    <n v="0"/>
  </r>
  <r>
    <s v="d95709c6-4309-48f3-9400-c0c25d4bd408"/>
    <s v="a87457a6-deef-43b0-a4e7-a739a24ed408"/>
    <s v="3283c1fc-78df-4c9b-acd3-08c35d4bd408"/>
    <n v="1013"/>
    <s v="2017-1-HU01-KA107-035792"/>
    <s v="1"/>
    <s v="NYUGAT-MAGYARORSZAGI EGYETEM"/>
    <x v="1"/>
    <n v="1"/>
    <n v="2"/>
    <s v="H4"/>
    <s v="67"/>
    <x v="1"/>
    <x v="6"/>
    <x v="4"/>
    <s v="8000 - 19999 km"/>
    <n v="3"/>
    <s v=""/>
    <x v="1"/>
    <s v=""/>
    <n v="10"/>
    <n v="30"/>
    <n v="6"/>
    <n v="36"/>
    <x v="1"/>
    <n v="0"/>
    <n v="0"/>
    <n v="0"/>
    <n v="0"/>
    <n v="0"/>
    <n v="0"/>
    <n v="12"/>
    <n v="3"/>
    <n v="36"/>
    <n v="6"/>
    <s v=""/>
    <s v=""/>
    <n v="9390"/>
    <n v="12"/>
    <n v="0"/>
    <n v="0"/>
    <n v="0"/>
  </r>
  <r>
    <s v="d95709c6-4309-48f3-9400-c0c25d4bd408"/>
    <s v="06308ee9-3896-498a-8c20-a839a24ed408"/>
    <s v="3283c1fc-78df-4c9b-acd3-08c35d4bd408"/>
    <n v="1014"/>
    <s v="2017-1-HU01-KA107-035792"/>
    <s v="1"/>
    <s v="NYUGAT-MAGYARORSZAGI EGYETEM"/>
    <x v="0"/>
    <n v="2"/>
    <n v="1"/>
    <s v="H4"/>
    <s v="67"/>
    <x v="0"/>
    <x v="6"/>
    <x v="4"/>
    <s v="8000 - 19999 km"/>
    <n v="2"/>
    <n v="6"/>
    <x v="5"/>
    <n v="0"/>
    <m/>
    <s v=""/>
    <s v=""/>
    <n v="180"/>
    <x v="1"/>
    <n v="0"/>
    <n v="0"/>
    <n v="0"/>
    <n v="0"/>
    <n v="0"/>
    <n v="0"/>
    <n v="90"/>
    <n v="2"/>
    <n v="180"/>
    <s v=""/>
    <n v="6"/>
    <n v="0"/>
    <n v="6800"/>
    <n v="90"/>
    <n v="0"/>
    <n v="0"/>
    <n v="0"/>
  </r>
  <r>
    <s v="d95709c6-4309-48f3-9400-c0c25d4bd408"/>
    <s v="3d2dc4cf-ddf4-42c3-9815-a839a24ed408"/>
    <s v="3283c1fc-78df-4c9b-acd3-08c35d4bd408"/>
    <n v="1015"/>
    <s v="2017-1-HU01-KA107-035792"/>
    <s v="1"/>
    <s v="NYUGAT-MAGYARORSZAGI EGYETEM"/>
    <x v="0"/>
    <n v="2"/>
    <n v="2"/>
    <s v="H4"/>
    <s v="67"/>
    <x v="1"/>
    <x v="6"/>
    <x v="4"/>
    <s v="8000 - 19999 km"/>
    <n v="2"/>
    <n v="6"/>
    <x v="5"/>
    <n v="0"/>
    <m/>
    <s v=""/>
    <s v=""/>
    <n v="180"/>
    <x v="1"/>
    <n v="0"/>
    <n v="0"/>
    <n v="0"/>
    <n v="0"/>
    <n v="0"/>
    <n v="0"/>
    <n v="90"/>
    <n v="2"/>
    <n v="180"/>
    <s v=""/>
    <n v="6"/>
    <n v="0"/>
    <n v="7400"/>
    <n v="90"/>
    <n v="0"/>
    <n v="0"/>
    <n v="0"/>
  </r>
  <r>
    <s v="82a7e5bb-40c3-4079-85fe-ae1a5e4bd408"/>
    <s v="9951ffcd-47e5-4b85-a90c-feb3944ed408"/>
    <s v="2e76fd0b-19e1-4457-916a-041b5e4bd408"/>
    <n v="1016"/>
    <s v="2017-1-HU01-KA107-035793"/>
    <s v="1"/>
    <s v="A Tan Kapuja Buddhista Foiskola"/>
    <x v="0"/>
    <n v="1"/>
    <n v="1"/>
    <s v="H1"/>
    <s v="92.5"/>
    <x v="0"/>
    <x v="19"/>
    <x v="4"/>
    <s v="8000 - 19999 km"/>
    <n v="1"/>
    <n v="5"/>
    <x v="0"/>
    <n v="0"/>
    <m/>
    <s v=""/>
    <s v=""/>
    <n v="150"/>
    <x v="2"/>
    <n v="1100"/>
    <n v="3250"/>
    <n v="350"/>
    <n v="4700"/>
    <n v="4700"/>
    <n v="31.333333333333332"/>
    <n v="150"/>
    <n v="1"/>
    <n v="150"/>
    <s v=""/>
    <n v="5"/>
    <n v="0"/>
    <n v="4700"/>
    <n v="150"/>
    <n v="4"/>
    <n v="1400"/>
    <n v="1400"/>
  </r>
  <r>
    <s v="82a7e5bb-40c3-4079-85fe-ae1a5e4bd408"/>
    <s v="d0824676-c150-4642-bc39-feb3944ed408"/>
    <s v="2e76fd0b-19e1-4457-916a-041b5e4bd408"/>
    <n v="1017"/>
    <s v="2017-1-HU01-KA107-035793"/>
    <s v="1"/>
    <s v="A Tan Kapuja Buddhista Foiskola"/>
    <x v="0"/>
    <n v="1"/>
    <n v="2"/>
    <s v="H4"/>
    <s v="92.5"/>
    <x v="1"/>
    <x v="19"/>
    <x v="4"/>
    <s v="8000 - 19999 km"/>
    <n v="1"/>
    <n v="5"/>
    <x v="0"/>
    <n v="0"/>
    <m/>
    <s v=""/>
    <s v=""/>
    <n v="150"/>
    <x v="2"/>
    <n v="1100"/>
    <n v="3750"/>
    <n v="350"/>
    <n v="5200"/>
    <n v="5200"/>
    <n v="34.666666666666664"/>
    <n v="150"/>
    <n v="1"/>
    <n v="150"/>
    <s v=""/>
    <n v="5"/>
    <n v="0"/>
    <n v="5200"/>
    <n v="150"/>
    <n v="4"/>
    <n v="1400"/>
    <n v="1400"/>
  </r>
  <r>
    <s v="82a7e5bb-40c3-4079-85fe-ae1a5e4bd408"/>
    <s v="b0cf8670-e4dc-4d15-ae1c-feb3944ed408"/>
    <s v="2e76fd0b-19e1-4457-916a-041b5e4bd408"/>
    <n v="1018"/>
    <s v="2017-1-HU01-KA107-035793"/>
    <s v="1"/>
    <s v="A Tan Kapuja Buddhista Foiskola"/>
    <x v="1"/>
    <n v="2"/>
    <n v="1"/>
    <s v="H4"/>
    <s v="92.5"/>
    <x v="0"/>
    <x v="19"/>
    <x v="4"/>
    <s v="8000 - 19999 km"/>
    <n v="1"/>
    <s v=""/>
    <x v="1"/>
    <s v=""/>
    <n v="14"/>
    <n v="14"/>
    <n v="2"/>
    <n v="16"/>
    <x v="3"/>
    <n v="1100"/>
    <n v="2464"/>
    <n v="350"/>
    <n v="3914"/>
    <n v="3914"/>
    <n v="244.625"/>
    <n v="16"/>
    <n v="1"/>
    <n v="23"/>
    <n v="2"/>
    <s v=""/>
    <s v=""/>
    <n v="4698"/>
    <n v="23"/>
    <n v="4"/>
    <n v="1400"/>
    <n v="1400"/>
  </r>
  <r>
    <s v="82a7e5bb-40c3-4079-85fe-ae1a5e4bd408"/>
    <s v="12e01777-352f-4846-b974-feb3944ed408"/>
    <s v="2e76fd0b-19e1-4457-916a-041b5e4bd408"/>
    <n v="1019"/>
    <s v="2017-1-HU01-KA107-035793"/>
    <s v="1"/>
    <s v="A Tan Kapuja Buddhista Foiskola"/>
    <x v="1"/>
    <n v="2"/>
    <n v="2"/>
    <s v="H4"/>
    <s v="92.5"/>
    <x v="1"/>
    <x v="19"/>
    <x v="4"/>
    <s v="8000 - 19999 km"/>
    <n v="1"/>
    <s v=""/>
    <x v="1"/>
    <s v=""/>
    <n v="14"/>
    <n v="14"/>
    <n v="2"/>
    <n v="16"/>
    <x v="3"/>
    <n v="1100"/>
    <n v="2156"/>
    <n v="350"/>
    <n v="3606"/>
    <n v="3606"/>
    <n v="225.375"/>
    <n v="16"/>
    <n v="1"/>
    <n v="23"/>
    <n v="2"/>
    <s v=""/>
    <s v=""/>
    <n v="4292"/>
    <n v="23"/>
    <n v="4"/>
    <n v="1400"/>
    <n v="1400"/>
  </r>
  <r>
    <s v="8605b1b1-5b74-4631-ad88-631d664bd408"/>
    <s v="63853597-c813-4829-b190-57d8a04ed408"/>
    <s v="634bc35e-3eeb-46bb-a4d3-b91d664bd408"/>
    <n v="1020"/>
    <s v="2017-1-HU01-KA107-035853"/>
    <s v="1"/>
    <s v="LISZT FERENC ZENEMUVESZETI EGYETEM"/>
    <x v="0"/>
    <n v="1"/>
    <n v="1"/>
    <s v="H4"/>
    <s v="72"/>
    <x v="1"/>
    <x v="18"/>
    <x v="1"/>
    <s v="2000 - 2999 km"/>
    <n v="8"/>
    <n v="40"/>
    <x v="0"/>
    <n v="0"/>
    <m/>
    <s v=""/>
    <s v=""/>
    <n v="1200"/>
    <x v="2"/>
    <n v="2880"/>
    <n v="30000"/>
    <n v="2800"/>
    <n v="35680"/>
    <n v="4460"/>
    <n v="29.733333333333334"/>
    <n v="150"/>
    <n v="8"/>
    <n v="1200"/>
    <s v=""/>
    <n v="40"/>
    <n v="0"/>
    <n v="35601.495327102799"/>
    <n v="150"/>
    <n v="72"/>
    <n v="25200"/>
    <n v="25200"/>
  </r>
  <r>
    <s v="8605b1b1-5b74-4631-ad88-631d664bd408"/>
    <s v="b9895902-9822-46df-90f9-5ad8a04ed408"/>
    <s v="634bc35e-3eeb-46bb-a4d3-b91d664bd408"/>
    <n v="1021"/>
    <s v="2017-1-HU01-KA107-035853"/>
    <s v="1"/>
    <s v="LISZT FERENC ZENEMUVESZETI EGYETEM"/>
    <x v="0"/>
    <n v="1"/>
    <n v="2"/>
    <s v="H4"/>
    <s v="72"/>
    <x v="0"/>
    <x v="18"/>
    <x v="1"/>
    <s v="2000 - 2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5800.747663551399"/>
    <n v="150"/>
    <n v="0"/>
    <n v="0"/>
    <n v="0"/>
  </r>
  <r>
    <s v="8605b1b1-5b74-4631-ad88-631d664bd408"/>
    <s v="5a1a3e03-3e61-41da-af49-5ad8a04ed408"/>
    <s v="634bc35e-3eeb-46bb-a4d3-b91d664bd408"/>
    <n v="1022"/>
    <s v="2017-1-HU01-KA107-035853"/>
    <s v="1"/>
    <s v="LISZT FERENC ZENEMUVESZETI EGYETEM"/>
    <x v="0"/>
    <n v="1"/>
    <n v="3"/>
    <s v="H4"/>
    <s v="73"/>
    <x v="1"/>
    <x v="0"/>
    <x v="0"/>
    <s v="2000 - 2999 km"/>
    <n v="8"/>
    <n v="40"/>
    <x v="0"/>
    <n v="0"/>
    <m/>
    <s v=""/>
    <s v=""/>
    <n v="1200"/>
    <x v="2"/>
    <n v="2880"/>
    <n v="30000"/>
    <n v="2800"/>
    <n v="35680"/>
    <n v="4460"/>
    <n v="29.733333333333334"/>
    <n v="150"/>
    <n v="8"/>
    <n v="1200"/>
    <s v=""/>
    <n v="40"/>
    <n v="0"/>
    <n v="35601.495327102799"/>
    <n v="150"/>
    <n v="72"/>
    <n v="25200"/>
    <n v="25200"/>
  </r>
  <r>
    <s v="8605b1b1-5b74-4631-ad88-631d664bd408"/>
    <s v="86dab874-1398-4b7c-8e56-5ad8a04ed408"/>
    <s v="634bc35e-3eeb-46bb-a4d3-b91d664bd408"/>
    <n v="1023"/>
    <s v="2017-1-HU01-KA107-035853"/>
    <s v="1"/>
    <s v="LISZT FERENC ZENEMUVESZETI EGYETEM"/>
    <x v="0"/>
    <n v="1"/>
    <n v="4"/>
    <s v="H4"/>
    <s v="73"/>
    <x v="0"/>
    <x v="0"/>
    <x v="0"/>
    <s v="2000 - 2999 km"/>
    <n v="8"/>
    <n v="40"/>
    <x v="0"/>
    <n v="0"/>
    <m/>
    <s v=""/>
    <s v=""/>
    <n v="1200"/>
    <x v="2"/>
    <n v="2880"/>
    <n v="26000"/>
    <n v="2800"/>
    <n v="31680"/>
    <n v="3960"/>
    <n v="26.4"/>
    <n v="150"/>
    <n v="8"/>
    <n v="1200"/>
    <s v=""/>
    <n v="40"/>
    <n v="0"/>
    <n v="31601.495327102799"/>
    <n v="150"/>
    <n v="72"/>
    <n v="25200"/>
    <n v="25200"/>
  </r>
  <r>
    <s v="8605b1b1-5b74-4631-ad88-631d664bd408"/>
    <s v="6133156a-3c0d-4023-a090-5ad8a04ed408"/>
    <s v="634bc35e-3eeb-46bb-a4d3-b91d664bd408"/>
    <n v="1024"/>
    <s v="2017-1-HU01-KA107-035853"/>
    <s v="1"/>
    <s v="LISZT FERENC ZENEMUVESZETI EGYETEM"/>
    <x v="0"/>
    <n v="1"/>
    <n v="5"/>
    <s v="H4"/>
    <s v="74"/>
    <x v="1"/>
    <x v="13"/>
    <x v="6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20760.747663551399"/>
    <n v="150"/>
    <n v="0"/>
    <n v="0"/>
    <n v="0"/>
  </r>
  <r>
    <s v="8605b1b1-5b74-4631-ad88-631d664bd408"/>
    <s v="560ea377-2179-491f-af63-57d8a04ed408"/>
    <s v="634bc35e-3eeb-46bb-a4d3-b91d664bd408"/>
    <n v="1025"/>
    <s v="2017-1-HU01-KA107-035853"/>
    <s v="1"/>
    <s v="LISZT FERENC ZENEMUVESZETI EGYETEM"/>
    <x v="0"/>
    <n v="1"/>
    <n v="6"/>
    <s v="H4"/>
    <s v="74"/>
    <x v="0"/>
    <x v="13"/>
    <x v="6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18760.747663551399"/>
    <n v="150"/>
    <n v="0"/>
    <n v="0"/>
    <n v="0"/>
  </r>
  <r>
    <s v="8605b1b1-5b74-4631-ad88-631d664bd408"/>
    <s v="23d37c7e-66d1-4ce7-b86c-5ad8a04ed408"/>
    <s v="634bc35e-3eeb-46bb-a4d3-b91d664bd408"/>
    <n v="1026"/>
    <s v="2017-1-HU01-KA107-035853"/>
    <s v="1"/>
    <s v="LISZT FERENC ZENEMUVESZETI EGYETEM"/>
    <x v="0"/>
    <n v="1"/>
    <n v="7"/>
    <s v="H4"/>
    <s v="79"/>
    <x v="1"/>
    <x v="31"/>
    <x v="5"/>
    <s v="100 - 499 km"/>
    <n v="8"/>
    <n v="40"/>
    <x v="0"/>
    <n v="0"/>
    <m/>
    <s v=""/>
    <s v=""/>
    <n v="1200"/>
    <x v="2"/>
    <n v="1440"/>
    <n v="30000"/>
    <n v="2800"/>
    <n v="34240"/>
    <n v="4280"/>
    <n v="28.533333333333335"/>
    <n v="150"/>
    <n v="8"/>
    <n v="1200"/>
    <s v=""/>
    <n v="40"/>
    <n v="0"/>
    <n v="34161.495327102799"/>
    <n v="150"/>
    <n v="72"/>
    <n v="25200"/>
    <n v="25200"/>
  </r>
  <r>
    <s v="8605b1b1-5b74-4631-ad88-631d664bd408"/>
    <s v="93bfd6bf-30d3-48ee-ab9d-5ad8a04ed408"/>
    <s v="634bc35e-3eeb-46bb-a4d3-b91d664bd408"/>
    <n v="1027"/>
    <s v="2017-1-HU01-KA107-035853"/>
    <s v="1"/>
    <s v="LISZT FERENC ZENEMUVESZETI EGYETEM"/>
    <x v="0"/>
    <n v="1"/>
    <n v="8"/>
    <s v="H4"/>
    <s v="79"/>
    <x v="0"/>
    <x v="31"/>
    <x v="5"/>
    <s v="100 - 499 km"/>
    <n v="4"/>
    <n v="20"/>
    <x v="0"/>
    <n v="0"/>
    <m/>
    <s v=""/>
    <s v=""/>
    <n v="600"/>
    <x v="2"/>
    <n v="720"/>
    <n v="13000"/>
    <n v="1400"/>
    <n v="15120"/>
    <n v="3780"/>
    <n v="25.2"/>
    <n v="150"/>
    <n v="4"/>
    <n v="600"/>
    <s v=""/>
    <n v="20"/>
    <n v="0"/>
    <n v="15080.747663551399"/>
    <n v="150"/>
    <n v="72"/>
    <n v="25200"/>
    <n v="25200"/>
  </r>
  <r>
    <s v="8605b1b1-5b74-4631-ad88-631d664bd408"/>
    <s v="0d719fc2-1cad-4e93-aa5c-5ad8a04ed408"/>
    <s v="634bc35e-3eeb-46bb-a4d3-b91d664bd408"/>
    <n v="1028"/>
    <s v="2017-1-HU01-KA107-035853"/>
    <s v="1"/>
    <s v="LISZT FERENC ZENEMUVESZETI EGYETEM"/>
    <x v="0"/>
    <n v="1"/>
    <n v="9"/>
    <s v="H4"/>
    <s v="72.5"/>
    <x v="1"/>
    <x v="40"/>
    <x v="3"/>
    <s v="8000 - 19999 km"/>
    <n v="4"/>
    <n v="20"/>
    <x v="0"/>
    <n v="0"/>
    <m/>
    <s v=""/>
    <s v=""/>
    <n v="600"/>
    <x v="1"/>
    <n v="0"/>
    <n v="0"/>
    <n v="0"/>
    <n v="0"/>
    <n v="0"/>
    <n v="0"/>
    <n v="150"/>
    <n v="4"/>
    <n v="600"/>
    <s v=""/>
    <n v="20"/>
    <n v="0"/>
    <n v="20760.747663551399"/>
    <n v="150"/>
    <n v="0"/>
    <n v="0"/>
    <n v="0"/>
  </r>
  <r>
    <s v="8605b1b1-5b74-4631-ad88-631d664bd408"/>
    <s v="65d4330d-24d1-4437-978c-5ad8a04ed408"/>
    <s v="634bc35e-3eeb-46bb-a4d3-b91d664bd408"/>
    <n v="1029"/>
    <s v="2017-1-HU01-KA107-035853"/>
    <s v="1"/>
    <s v="LISZT FERENC ZENEMUVESZETI EGYETEM"/>
    <x v="0"/>
    <n v="1"/>
    <n v="10"/>
    <s v="H4"/>
    <s v="72.5"/>
    <x v="0"/>
    <x v="40"/>
    <x v="3"/>
    <s v="8000 - 19999 km"/>
    <n v="2"/>
    <n v="10"/>
    <x v="0"/>
    <n v="0"/>
    <m/>
    <s v=""/>
    <s v=""/>
    <n v="300"/>
    <x v="1"/>
    <n v="0"/>
    <n v="0"/>
    <n v="0"/>
    <n v="0"/>
    <n v="0"/>
    <n v="0"/>
    <n v="150"/>
    <n v="2"/>
    <n v="300"/>
    <s v=""/>
    <n v="10"/>
    <n v="0"/>
    <n v="9380.3738317756997"/>
    <n v="150"/>
    <n v="0"/>
    <n v="0"/>
    <n v="0"/>
  </r>
  <r>
    <s v="8605b1b1-5b74-4631-ad88-631d664bd408"/>
    <s v="95da2a2d-d9fc-4b49-98f1-55d8a04ed408"/>
    <s v="634bc35e-3eeb-46bb-a4d3-b91d664bd408"/>
    <n v="1030"/>
    <s v="2017-1-HU01-KA107-035853"/>
    <s v="1"/>
    <s v="LISZT FERENC ZENEMUVESZETI EGYETEM"/>
    <x v="1"/>
    <n v="2"/>
    <n v="1"/>
    <s v="H4"/>
    <s v="72"/>
    <x v="1"/>
    <x v="18"/>
    <x v="1"/>
    <s v="2000 - 2999 km"/>
    <n v="3"/>
    <s v=""/>
    <x v="1"/>
    <s v=""/>
    <n v="5"/>
    <n v="15"/>
    <n v="6"/>
    <n v="21"/>
    <x v="2"/>
    <n v="1080"/>
    <n v="2940"/>
    <n v="1050"/>
    <n v="5070"/>
    <n v="1690"/>
    <n v="241.42857142857142"/>
    <n v="7"/>
    <n v="3"/>
    <n v="21"/>
    <n v="6"/>
    <s v=""/>
    <s v=""/>
    <n v="5040.5607476635496"/>
    <n v="7"/>
    <n v="72"/>
    <n v="25200"/>
    <n v="25200"/>
  </r>
  <r>
    <s v="8605b1b1-5b74-4631-ad88-631d664bd408"/>
    <s v="93c15ac1-f010-4c4b-a278-55d8a04ed408"/>
    <s v="634bc35e-3eeb-46bb-a4d3-b91d664bd408"/>
    <n v="1031"/>
    <s v="2017-1-HU01-KA107-035853"/>
    <s v="1"/>
    <s v="LISZT FERENC ZENEMUVESZETI EGYETEM"/>
    <x v="1"/>
    <n v="2"/>
    <n v="2"/>
    <s v="H4"/>
    <s v="72"/>
    <x v="0"/>
    <x v="18"/>
    <x v="1"/>
    <s v="2000 - 2999 km"/>
    <n v="5"/>
    <s v=""/>
    <x v="1"/>
    <s v=""/>
    <n v="5"/>
    <n v="25"/>
    <n v="10"/>
    <n v="35"/>
    <x v="2"/>
    <n v="1800"/>
    <n v="5600"/>
    <n v="1750"/>
    <n v="9150"/>
    <n v="1830"/>
    <n v="261.42857142857144"/>
    <n v="7"/>
    <n v="5"/>
    <n v="35"/>
    <n v="10"/>
    <s v=""/>
    <s v=""/>
    <n v="9100.9345794392502"/>
    <n v="7"/>
    <n v="72"/>
    <n v="25200"/>
    <n v="25200"/>
  </r>
  <r>
    <s v="8605b1b1-5b74-4631-ad88-631d664bd408"/>
    <s v="2e398605-3d46-4435-a76c-53d8a04ed408"/>
    <s v="634bc35e-3eeb-46bb-a4d3-b91d664bd408"/>
    <n v="1032"/>
    <s v="2017-1-HU01-KA107-035853"/>
    <s v="1"/>
    <s v="LISZT FERENC ZENEMUVESZETI EGYETEM"/>
    <x v="1"/>
    <n v="2"/>
    <n v="3"/>
    <s v="H4"/>
    <s v="73"/>
    <x v="1"/>
    <x v="0"/>
    <x v="0"/>
    <s v="2000 - 2999 km"/>
    <n v="4"/>
    <s v=""/>
    <x v="1"/>
    <s v=""/>
    <n v="5"/>
    <n v="20"/>
    <n v="8"/>
    <n v="28"/>
    <x v="2"/>
    <n v="1440"/>
    <n v="3920"/>
    <n v="1400"/>
    <n v="6760"/>
    <n v="1690"/>
    <n v="241.42857142857142"/>
    <n v="7"/>
    <n v="4"/>
    <n v="28"/>
    <n v="8"/>
    <s v=""/>
    <s v=""/>
    <n v="6720.7476635514004"/>
    <n v="7"/>
    <n v="72"/>
    <n v="25200"/>
    <n v="25200"/>
  </r>
  <r>
    <s v="8605b1b1-5b74-4631-ad88-631d664bd408"/>
    <s v="0159d91e-c92d-458c-9464-53d8a04ed408"/>
    <s v="634bc35e-3eeb-46bb-a4d3-b91d664bd408"/>
    <n v="1033"/>
    <s v="2017-1-HU01-KA107-035853"/>
    <s v="1"/>
    <s v="LISZT FERENC ZENEMUVESZETI EGYETEM"/>
    <x v="1"/>
    <n v="2"/>
    <n v="4"/>
    <s v="H4"/>
    <s v="73"/>
    <x v="0"/>
    <x v="0"/>
    <x v="0"/>
    <s v="2000 - 2999 km"/>
    <n v="4"/>
    <s v=""/>
    <x v="1"/>
    <s v=""/>
    <n v="5"/>
    <n v="20"/>
    <n v="8"/>
    <n v="28"/>
    <x v="2"/>
    <n v="1440"/>
    <n v="4480"/>
    <n v="1400"/>
    <n v="7320"/>
    <n v="1830"/>
    <n v="261.42857142857144"/>
    <n v="7"/>
    <n v="4"/>
    <n v="28"/>
    <n v="8"/>
    <s v=""/>
    <s v=""/>
    <n v="7280.7476635514004"/>
    <n v="7"/>
    <n v="72"/>
    <n v="25200"/>
    <n v="25200"/>
  </r>
  <r>
    <s v="8605b1b1-5b74-4631-ad88-631d664bd408"/>
    <s v="4dc3516b-16fe-4ce8-9a36-55d8a04ed408"/>
    <s v="634bc35e-3eeb-46bb-a4d3-b91d664bd408"/>
    <n v="1034"/>
    <s v="2017-1-HU01-KA107-035853"/>
    <s v="1"/>
    <s v="LISZT FERENC ZENEMUVESZETI EGYETEM"/>
    <x v="1"/>
    <n v="2"/>
    <n v="5"/>
    <s v="H4"/>
    <s v="74"/>
    <x v="1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40.3738317756997"/>
    <n v="7"/>
    <n v="0"/>
    <n v="0"/>
    <n v="0"/>
  </r>
  <r>
    <s v="8605b1b1-5b74-4631-ad88-631d664bd408"/>
    <s v="a470a4ba-ab10-437e-9693-55d8a04ed408"/>
    <s v="634bc35e-3eeb-46bb-a4d3-b91d664bd408"/>
    <n v="1035"/>
    <s v="2017-1-HU01-KA107-035853"/>
    <s v="1"/>
    <s v="LISZT FERENC ZENEMUVESZETI EGYETEM"/>
    <x v="1"/>
    <n v="2"/>
    <n v="6"/>
    <s v="H4"/>
    <s v="74"/>
    <x v="0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20.3738317756997"/>
    <n v="7"/>
    <n v="0"/>
    <n v="0"/>
    <n v="0"/>
  </r>
  <r>
    <s v="8605b1b1-5b74-4631-ad88-631d664bd408"/>
    <s v="622487c2-8481-48c3-bfee-53d8a04ed408"/>
    <s v="634bc35e-3eeb-46bb-a4d3-b91d664bd408"/>
    <n v="1036"/>
    <s v="2017-1-HU01-KA107-035853"/>
    <s v="1"/>
    <s v="LISZT FERENC ZENEMUVESZETI EGYETEM"/>
    <x v="1"/>
    <n v="2"/>
    <n v="7"/>
    <s v="H4"/>
    <s v="79"/>
    <x v="1"/>
    <x v="31"/>
    <x v="5"/>
    <s v="100 - 499 km"/>
    <n v="4"/>
    <s v=""/>
    <x v="1"/>
    <s v=""/>
    <n v="5"/>
    <n v="20"/>
    <n v="8"/>
    <n v="28"/>
    <x v="2"/>
    <n v="720"/>
    <n v="3920"/>
    <n v="1400"/>
    <n v="6040"/>
    <n v="1510"/>
    <n v="215.71428571428572"/>
    <n v="7"/>
    <n v="4"/>
    <n v="28"/>
    <n v="8"/>
    <s v=""/>
    <s v=""/>
    <n v="6000.7476635514004"/>
    <n v="7"/>
    <n v="72"/>
    <n v="25200"/>
    <n v="25200"/>
  </r>
  <r>
    <s v="8605b1b1-5b74-4631-ad88-631d664bd408"/>
    <s v="5dbee6c1-3aee-4c17-be59-55d8a04ed408"/>
    <s v="634bc35e-3eeb-46bb-a4d3-b91d664bd408"/>
    <n v="1037"/>
    <s v="2017-1-HU01-KA107-035853"/>
    <s v="1"/>
    <s v="LISZT FERENC ZENEMUVESZETI EGYETEM"/>
    <x v="1"/>
    <n v="2"/>
    <n v="8"/>
    <s v="H4"/>
    <s v="79"/>
    <x v="0"/>
    <x v="31"/>
    <x v="5"/>
    <s v="100 - 499 km"/>
    <n v="4"/>
    <s v=""/>
    <x v="1"/>
    <s v=""/>
    <n v="5"/>
    <n v="20"/>
    <n v="8"/>
    <n v="28"/>
    <x v="2"/>
    <n v="720"/>
    <n v="4480"/>
    <n v="1400"/>
    <n v="6600"/>
    <n v="1650"/>
    <n v="235.71428571428572"/>
    <n v="7"/>
    <n v="4"/>
    <n v="28"/>
    <n v="8"/>
    <s v=""/>
    <s v=""/>
    <n v="6560.7476635514004"/>
    <n v="7"/>
    <n v="72"/>
    <n v="25200"/>
    <n v="25200"/>
  </r>
  <r>
    <s v="8605b1b1-5b74-4631-ad88-631d664bd408"/>
    <s v="3f8174f2-0bc9-44f6-8a3e-55d8a04ed408"/>
    <s v="634bc35e-3eeb-46bb-a4d3-b91d664bd408"/>
    <n v="1038"/>
    <s v="2017-1-HU01-KA107-035853"/>
    <s v="1"/>
    <s v="LISZT FERENC ZENEMUVESZETI EGYETEM"/>
    <x v="1"/>
    <n v="2"/>
    <n v="9"/>
    <s v="H4"/>
    <s v="72.5"/>
    <x v="1"/>
    <x v="40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40.3738317756997"/>
    <n v="7"/>
    <n v="0"/>
    <n v="0"/>
    <n v="0"/>
  </r>
  <r>
    <s v="8605b1b1-5b74-4631-ad88-631d664bd408"/>
    <s v="0dd5ebb8-0588-4b57-939a-53d8a04ed408"/>
    <s v="634bc35e-3eeb-46bb-a4d3-b91d664bd408"/>
    <n v="1039"/>
    <s v="2017-1-HU01-KA107-035853"/>
    <s v="1"/>
    <s v="LISZT FERENC ZENEMUVESZETI EGYETEM"/>
    <x v="1"/>
    <n v="2"/>
    <n v="10"/>
    <s v="H4"/>
    <s v="72.5"/>
    <x v="0"/>
    <x v="40"/>
    <x v="3"/>
    <s v="8000 - 19999 km"/>
    <n v="3"/>
    <s v=""/>
    <x v="1"/>
    <s v=""/>
    <n v="5"/>
    <n v="15"/>
    <n v="6"/>
    <n v="21"/>
    <x v="1"/>
    <n v="0"/>
    <n v="0"/>
    <n v="0"/>
    <n v="0"/>
    <n v="0"/>
    <n v="0"/>
    <n v="7"/>
    <n v="3"/>
    <n v="21"/>
    <n v="6"/>
    <s v=""/>
    <s v=""/>
    <n v="7680.5607476635496"/>
    <n v="7"/>
    <n v="0"/>
    <n v="0"/>
    <n v="0"/>
  </r>
  <r>
    <s v="8605b1b1-5b74-4631-ad88-631d664bd408"/>
    <s v="26fa384d-4938-43cd-b8c7-57d8a04ed408"/>
    <s v="634bc35e-3eeb-46bb-a4d3-b91d664bd408"/>
    <n v="1040"/>
    <s v="2017-1-HU01-KA107-035853"/>
    <s v="1"/>
    <s v="LISZT FERENC ZENEMUVESZETI EGYETEM"/>
    <x v="2"/>
    <n v="3"/>
    <n v="1"/>
    <s v="H4"/>
    <s v="72"/>
    <x v="1"/>
    <x v="18"/>
    <x v="1"/>
    <s v="2000 - 2999 km"/>
    <n v="2"/>
    <s v=""/>
    <x v="1"/>
    <s v=""/>
    <n v="5"/>
    <n v="10"/>
    <n v="4"/>
    <n v="14"/>
    <x v="2"/>
    <n v="720"/>
    <n v="1960"/>
    <n v="700"/>
    <n v="3380"/>
    <n v="1690"/>
    <n v="241.42857142857142"/>
    <n v="7"/>
    <n v="2"/>
    <n v="14"/>
    <n v="4"/>
    <s v=""/>
    <s v=""/>
    <n v="3360.3738317757002"/>
    <n v="7"/>
    <n v="72"/>
    <n v="25200"/>
    <n v="25200"/>
  </r>
  <r>
    <s v="8605b1b1-5b74-4631-ad88-631d664bd408"/>
    <s v="c4b113ff-806b-4f15-a726-57d8a04ed408"/>
    <s v="634bc35e-3eeb-46bb-a4d3-b91d664bd408"/>
    <n v="1041"/>
    <s v="2017-1-HU01-KA107-035853"/>
    <s v="1"/>
    <s v="LISZT FERENC ZENEMUVESZETI EGYETEM"/>
    <x v="2"/>
    <n v="3"/>
    <n v="2"/>
    <s v="H4"/>
    <s v="72"/>
    <x v="0"/>
    <x v="18"/>
    <x v="1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640.3738317757002"/>
    <n v="7"/>
    <n v="72"/>
    <n v="25200"/>
    <n v="25200"/>
  </r>
  <r>
    <s v="8605b1b1-5b74-4631-ad88-631d664bd408"/>
    <s v="34e91309-ea9a-4431-b0e4-57d8a04ed408"/>
    <s v="634bc35e-3eeb-46bb-a4d3-b91d664bd408"/>
    <n v="1042"/>
    <s v="2017-1-HU01-KA107-035853"/>
    <s v="1"/>
    <s v="LISZT FERENC ZENEMUVESZETI EGYETEM"/>
    <x v="2"/>
    <n v="3"/>
    <n v="3"/>
    <s v="H4"/>
    <s v="73"/>
    <x v="1"/>
    <x v="0"/>
    <x v="0"/>
    <s v="2000 - 2999 km"/>
    <n v="2"/>
    <s v=""/>
    <x v="1"/>
    <s v=""/>
    <n v="5"/>
    <n v="10"/>
    <n v="4"/>
    <n v="14"/>
    <x v="2"/>
    <n v="720"/>
    <n v="1960"/>
    <n v="700"/>
    <n v="3380"/>
    <n v="1690"/>
    <n v="241.42857142857142"/>
    <n v="7"/>
    <n v="2"/>
    <n v="14"/>
    <n v="4"/>
    <s v=""/>
    <s v=""/>
    <n v="3360.3738317757002"/>
    <n v="7"/>
    <n v="72"/>
    <n v="25200"/>
    <n v="25200"/>
  </r>
  <r>
    <s v="8605b1b1-5b74-4631-ad88-631d664bd408"/>
    <s v="f16b271f-0387-479f-bab6-57d8a04ed408"/>
    <s v="634bc35e-3eeb-46bb-a4d3-b91d664bd408"/>
    <n v="1043"/>
    <s v="2017-1-HU01-KA107-035853"/>
    <s v="1"/>
    <s v="LISZT FERENC ZENEMUVESZETI EGYETEM"/>
    <x v="2"/>
    <n v="3"/>
    <n v="4"/>
    <s v="H4"/>
    <s v="73"/>
    <x v="0"/>
    <x v="0"/>
    <x v="0"/>
    <s v="2000 - 2999 km"/>
    <n v="2"/>
    <s v=""/>
    <x v="1"/>
    <s v=""/>
    <n v="5"/>
    <n v="10"/>
    <n v="4"/>
    <n v="14"/>
    <x v="2"/>
    <n v="720"/>
    <n v="2240"/>
    <n v="700"/>
    <n v="3660"/>
    <n v="1830"/>
    <n v="261.42857142857144"/>
    <n v="7"/>
    <n v="2"/>
    <n v="14"/>
    <n v="4"/>
    <s v=""/>
    <s v=""/>
    <n v="3640.3738317757002"/>
    <n v="7"/>
    <n v="72"/>
    <n v="25200"/>
    <n v="25200"/>
  </r>
  <r>
    <s v="8605b1b1-5b74-4631-ad88-631d664bd408"/>
    <s v="877b4752-3663-4f3a-a911-57d8a04ed408"/>
    <s v="634bc35e-3eeb-46bb-a4d3-b91d664bd408"/>
    <n v="1044"/>
    <s v="2017-1-HU01-KA107-035853"/>
    <s v="1"/>
    <s v="LISZT FERENC ZENEMUVESZETI EGYETEM"/>
    <x v="2"/>
    <n v="3"/>
    <n v="5"/>
    <s v="H4"/>
    <s v="74"/>
    <x v="1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40.3738317756997"/>
    <n v="7"/>
    <n v="0"/>
    <n v="0"/>
    <n v="0"/>
  </r>
  <r>
    <s v="8605b1b1-5b74-4631-ad88-631d664bd408"/>
    <s v="67440d72-36d5-44e9-8b80-57d8a04ed408"/>
    <s v="634bc35e-3eeb-46bb-a4d3-b91d664bd408"/>
    <n v="1045"/>
    <s v="2017-1-HU01-KA107-035853"/>
    <s v="1"/>
    <s v="LISZT FERENC ZENEMUVESZETI EGYETEM"/>
    <x v="2"/>
    <n v="3"/>
    <n v="6"/>
    <s v="H4"/>
    <s v="74"/>
    <x v="0"/>
    <x v="13"/>
    <x v="6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20.3738317756997"/>
    <n v="7"/>
    <n v="0"/>
    <n v="0"/>
    <n v="0"/>
  </r>
  <r>
    <s v="8605b1b1-5b74-4631-ad88-631d664bd408"/>
    <s v="e4de3907-8f1d-46bb-bf37-57d8a04ed408"/>
    <s v="634bc35e-3eeb-46bb-a4d3-b91d664bd408"/>
    <n v="1046"/>
    <s v="2017-1-HU01-KA107-035853"/>
    <s v="1"/>
    <s v="LISZT FERENC ZENEMUVESZETI EGYETEM"/>
    <x v="2"/>
    <n v="3"/>
    <n v="7"/>
    <s v="H4"/>
    <s v="79"/>
    <x v="1"/>
    <x v="31"/>
    <x v="5"/>
    <s v="100 - 499 km"/>
    <n v="2"/>
    <s v=""/>
    <x v="1"/>
    <s v=""/>
    <n v="5"/>
    <n v="10"/>
    <n v="4"/>
    <n v="14"/>
    <x v="2"/>
    <n v="360"/>
    <n v="1960"/>
    <n v="700"/>
    <n v="3020"/>
    <n v="1510"/>
    <n v="215.71428571428572"/>
    <n v="7"/>
    <n v="2"/>
    <n v="14"/>
    <n v="4"/>
    <s v=""/>
    <s v=""/>
    <n v="3000.3738317757002"/>
    <n v="7"/>
    <n v="72"/>
    <n v="25200"/>
    <n v="25200"/>
  </r>
  <r>
    <s v="8605b1b1-5b74-4631-ad88-631d664bd408"/>
    <s v="77a893f9-e244-4faa-a8ba-57d8a04ed408"/>
    <s v="634bc35e-3eeb-46bb-a4d3-b91d664bd408"/>
    <n v="1047"/>
    <s v="2017-1-HU01-KA107-035853"/>
    <s v="1"/>
    <s v="LISZT FERENC ZENEMUVESZETI EGYETEM"/>
    <x v="2"/>
    <n v="3"/>
    <n v="8"/>
    <s v="H4"/>
    <s v="79"/>
    <x v="0"/>
    <x v="31"/>
    <x v="5"/>
    <s v="100 - 499 km"/>
    <n v="2"/>
    <s v=""/>
    <x v="1"/>
    <s v=""/>
    <n v="5"/>
    <n v="10"/>
    <n v="4"/>
    <n v="14"/>
    <x v="2"/>
    <n v="360"/>
    <n v="2240"/>
    <n v="700"/>
    <n v="3300"/>
    <n v="1650"/>
    <n v="235.71428571428572"/>
    <n v="7"/>
    <n v="2"/>
    <n v="14"/>
    <n v="4"/>
    <s v=""/>
    <s v=""/>
    <n v="3280.3738317757002"/>
    <n v="7"/>
    <n v="72"/>
    <n v="25200"/>
    <n v="25200"/>
  </r>
  <r>
    <s v="8605b1b1-5b74-4631-ad88-631d664bd408"/>
    <s v="669435cc-9534-44ae-8264-55d8a04ed408"/>
    <s v="634bc35e-3eeb-46bb-a4d3-b91d664bd408"/>
    <n v="1048"/>
    <s v="2017-1-HU01-KA107-035853"/>
    <s v="1"/>
    <s v="LISZT FERENC ZENEMUVESZETI EGYETEM"/>
    <x v="2"/>
    <n v="3"/>
    <n v="9"/>
    <s v="H4"/>
    <s v="72.5"/>
    <x v="1"/>
    <x v="40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4840.3738317756997"/>
    <n v="7"/>
    <n v="0"/>
    <n v="0"/>
    <n v="0"/>
  </r>
  <r>
    <s v="8605b1b1-5b74-4631-ad88-631d664bd408"/>
    <s v="44ed17c7-e83c-47c2-9d6d-57d8a04ed408"/>
    <s v="634bc35e-3eeb-46bb-a4d3-b91d664bd408"/>
    <n v="1049"/>
    <s v="2017-1-HU01-KA107-035853"/>
    <s v="1"/>
    <s v="LISZT FERENC ZENEMUVESZETI EGYETEM"/>
    <x v="2"/>
    <n v="3"/>
    <n v="10"/>
    <s v="H4"/>
    <s v="72.5"/>
    <x v="0"/>
    <x v="40"/>
    <x v="3"/>
    <s v="8000 - 19999 km"/>
    <n v="2"/>
    <s v=""/>
    <x v="1"/>
    <s v=""/>
    <n v="5"/>
    <n v="10"/>
    <n v="4"/>
    <n v="14"/>
    <x v="1"/>
    <n v="0"/>
    <n v="0"/>
    <n v="0"/>
    <n v="0"/>
    <n v="0"/>
    <n v="0"/>
    <n v="7"/>
    <n v="2"/>
    <n v="14"/>
    <n v="4"/>
    <s v=""/>
    <s v=""/>
    <n v="5120.3738317756997"/>
    <n v="7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2" cacheId="15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 chartFormat="2">
  <location ref="A3:K65" firstHeaderRow="1" firstDataRow="3" firstDataCol="1" rowPageCount="1" colPageCount="1"/>
  <pivotFields count="42"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numFmtId="1" showAll="0"/>
    <pivotField showAll="0"/>
    <pivotField showAll="0"/>
    <pivotField axis="axisCol" showAll="0">
      <items count="3">
        <item x="1"/>
        <item x="0"/>
        <item t="default"/>
      </items>
    </pivotField>
    <pivotField axis="axisRow" showAll="0">
      <items count="57">
        <item x="32"/>
        <item x="37"/>
        <item x="38"/>
        <item x="3"/>
        <item x="16"/>
        <item x="12"/>
        <item x="1"/>
        <item x="34"/>
        <item x="55"/>
        <item x="33"/>
        <item x="4"/>
        <item x="15"/>
        <item x="39"/>
        <item x="40"/>
        <item x="5"/>
        <item x="17"/>
        <item x="21"/>
        <item x="54"/>
        <item x="24"/>
        <item x="27"/>
        <item x="51"/>
        <item x="18"/>
        <item x="49"/>
        <item x="41"/>
        <item x="25"/>
        <item x="42"/>
        <item x="0"/>
        <item x="13"/>
        <item x="23"/>
        <item x="28"/>
        <item x="29"/>
        <item x="10"/>
        <item x="7"/>
        <item x="22"/>
        <item x="43"/>
        <item x="50"/>
        <item x="44"/>
        <item x="45"/>
        <item x="47"/>
        <item x="36"/>
        <item x="14"/>
        <item x="46"/>
        <item x="52"/>
        <item x="2"/>
        <item x="48"/>
        <item x="31"/>
        <item x="8"/>
        <item x="30"/>
        <item x="26"/>
        <item x="9"/>
        <item x="19"/>
        <item x="35"/>
        <item x="20"/>
        <item x="11"/>
        <item x="53"/>
        <item x="6"/>
        <item t="default"/>
      </items>
    </pivotField>
    <pivotField axis="axisRow" showAll="0">
      <items count="13">
        <item x="7"/>
        <item x="6"/>
        <item x="5"/>
        <item x="10"/>
        <item x="9"/>
        <item x="1"/>
        <item x="0"/>
        <item x="2"/>
        <item x="4"/>
        <item x="8"/>
        <item x="3"/>
        <item x="11"/>
        <item t="default"/>
      </items>
    </pivotField>
    <pivotField showAll="0"/>
    <pivotField dataField="1" showAll="0"/>
    <pivotField showAll="0"/>
    <pivotField showAll="0">
      <items count="16">
        <item x="6"/>
        <item x="5"/>
        <item x="12"/>
        <item x="2"/>
        <item x="10"/>
        <item x="9"/>
        <item x="7"/>
        <item x="0"/>
        <item x="13"/>
        <item x="8"/>
        <item x="3"/>
        <item x="11"/>
        <item x="4"/>
        <item x="14"/>
        <item x="1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6">
        <item h="1" x="4"/>
        <item h="1" x="0"/>
        <item h="1" x="1"/>
        <item x="2"/>
        <item x="3"/>
        <item t="default"/>
      </items>
    </pivotField>
    <pivotField numFmtId="3" showAll="0"/>
    <pivotField numFmtId="3" showAll="0"/>
    <pivotField numFmtId="3" showAll="0"/>
    <pivotField numFmtId="3" showAll="0"/>
    <pivotField numFmtId="2" showAll="0"/>
    <pivotField numFmtId="2"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4"/>
    <field x="13"/>
  </rowFields>
  <rowItems count="60">
    <i>
      <x/>
    </i>
    <i r="1">
      <x v="11"/>
    </i>
    <i r="1">
      <x v="53"/>
    </i>
    <i>
      <x v="1"/>
    </i>
    <i r="1">
      <x v="5"/>
    </i>
    <i r="1">
      <x v="27"/>
    </i>
    <i r="1">
      <x v="31"/>
    </i>
    <i r="1">
      <x v="39"/>
    </i>
    <i r="1">
      <x v="46"/>
    </i>
    <i>
      <x v="2"/>
    </i>
    <i r="1">
      <x/>
    </i>
    <i r="1">
      <x v="9"/>
    </i>
    <i r="1">
      <x v="32"/>
    </i>
    <i r="1">
      <x v="45"/>
    </i>
    <i>
      <x v="3"/>
    </i>
    <i r="1">
      <x v="47"/>
    </i>
    <i>
      <x v="4"/>
    </i>
    <i r="1">
      <x v="2"/>
    </i>
    <i r="1">
      <x v="12"/>
    </i>
    <i r="1">
      <x v="17"/>
    </i>
    <i r="1">
      <x v="20"/>
    </i>
    <i r="1">
      <x v="22"/>
    </i>
    <i r="1">
      <x v="30"/>
    </i>
    <i>
      <x v="5"/>
    </i>
    <i r="1">
      <x v="4"/>
    </i>
    <i r="1">
      <x v="6"/>
    </i>
    <i r="1">
      <x v="7"/>
    </i>
    <i r="1">
      <x v="21"/>
    </i>
    <i r="1">
      <x v="52"/>
    </i>
    <i>
      <x v="6"/>
    </i>
    <i r="1">
      <x v="1"/>
    </i>
    <i r="1">
      <x v="19"/>
    </i>
    <i r="1">
      <x v="26"/>
    </i>
    <i r="1">
      <x v="28"/>
    </i>
    <i r="1">
      <x v="33"/>
    </i>
    <i r="1">
      <x v="36"/>
    </i>
    <i r="1">
      <x v="48"/>
    </i>
    <i r="1">
      <x v="51"/>
    </i>
    <i>
      <x v="7"/>
    </i>
    <i r="1">
      <x v="43"/>
    </i>
    <i>
      <x v="8"/>
    </i>
    <i r="1">
      <x v="8"/>
    </i>
    <i r="1">
      <x v="14"/>
    </i>
    <i r="1">
      <x v="23"/>
    </i>
    <i r="1">
      <x v="24"/>
    </i>
    <i r="1">
      <x v="35"/>
    </i>
    <i r="1">
      <x v="38"/>
    </i>
    <i r="1">
      <x v="50"/>
    </i>
    <i r="1">
      <x v="55"/>
    </i>
    <i>
      <x v="9"/>
    </i>
    <i r="1">
      <x v="29"/>
    </i>
    <i r="1">
      <x v="54"/>
    </i>
    <i>
      <x v="10"/>
    </i>
    <i r="1">
      <x v="3"/>
    </i>
    <i r="1">
      <x v="10"/>
    </i>
    <i r="1">
      <x v="15"/>
    </i>
    <i r="1">
      <x v="34"/>
    </i>
    <i>
      <x v="11"/>
    </i>
    <i r="1">
      <x v="25"/>
    </i>
    <i t="grand">
      <x/>
    </i>
  </rowItems>
  <colFields count="2">
    <field x="7"/>
    <field x="12"/>
  </colFields>
  <colItems count="10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 t="grand">
      <x/>
    </i>
  </colItems>
  <pageFields count="1">
    <pageField fld="24" hier="-1"/>
  </pageFields>
  <dataFields count="1">
    <dataField name="Összeg / Number Of Participants" fld="16" baseField="13" baseItem="12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2" count="1" selected="0">
            <x v="0"/>
          </reference>
        </references>
      </pivotArea>
    </chartFormat>
    <chartFormat chart="1" format="7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0"/>
          </reference>
          <reference field="12" count="1" selected="0">
            <x v="1"/>
          </reference>
        </references>
      </pivotArea>
    </chartFormat>
    <chartFormat chart="1" format="8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2" count="1" selected="0">
            <x v="0"/>
          </reference>
        </references>
      </pivotArea>
    </chartFormat>
    <chartFormat chart="1" format="9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1"/>
          </reference>
          <reference field="12" count="1" selected="0">
            <x v="1"/>
          </reference>
        </references>
      </pivotArea>
    </chartFormat>
    <chartFormat chart="1" format="10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2"/>
          </reference>
          <reference field="12" count="1" selected="0">
            <x v="0"/>
          </reference>
        </references>
      </pivotArea>
    </chartFormat>
    <chartFormat chart="1" format="11" series="1">
      <pivotArea type="data" outline="0" fieldPosition="0">
        <references count="3">
          <reference field="4294967294" count="1" selected="0">
            <x v="0"/>
          </reference>
          <reference field="7" count="1" selected="0">
            <x v="2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A63" sqref="A63:K64"/>
    </sheetView>
  </sheetViews>
  <sheetFormatPr defaultRowHeight="15" x14ac:dyDescent="0.25"/>
  <cols>
    <col min="1" max="1" width="41" customWidth="1"/>
    <col min="2" max="2" width="15.7109375" customWidth="1"/>
    <col min="3" max="3" width="9.140625" customWidth="1"/>
    <col min="4" max="4" width="16.28515625" customWidth="1"/>
    <col min="5" max="5" width="10.85546875" customWidth="1"/>
    <col min="6" max="6" width="9.140625" customWidth="1"/>
    <col min="7" max="7" width="15.7109375" customWidth="1"/>
    <col min="8" max="8" width="10.5703125" customWidth="1"/>
    <col min="9" max="9" width="9.140625" customWidth="1"/>
    <col min="10" max="10" width="15.42578125" bestFit="1" customWidth="1"/>
    <col min="11" max="11" width="10.28515625" bestFit="1" customWidth="1"/>
  </cols>
  <sheetData>
    <row r="1" spans="1:11" x14ac:dyDescent="0.25">
      <c r="A1" s="4" t="s">
        <v>80</v>
      </c>
      <c r="B1" t="s">
        <v>81</v>
      </c>
    </row>
    <row r="3" spans="1:11" x14ac:dyDescent="0.25">
      <c r="A3" s="4" t="s">
        <v>70</v>
      </c>
      <c r="B3" s="4" t="s">
        <v>69</v>
      </c>
    </row>
    <row r="4" spans="1:11" x14ac:dyDescent="0.25">
      <c r="B4" t="s">
        <v>68</v>
      </c>
      <c r="D4" t="s">
        <v>67</v>
      </c>
      <c r="E4" t="s">
        <v>66</v>
      </c>
      <c r="G4" t="s">
        <v>65</v>
      </c>
      <c r="H4" t="s">
        <v>64</v>
      </c>
      <c r="J4" t="s">
        <v>63</v>
      </c>
      <c r="K4" t="s">
        <v>0</v>
      </c>
    </row>
    <row r="5" spans="1:11" x14ac:dyDescent="0.25">
      <c r="A5" s="4" t="s">
        <v>62</v>
      </c>
      <c r="B5" t="s">
        <v>61</v>
      </c>
      <c r="C5" t="s">
        <v>60</v>
      </c>
      <c r="E5" t="s">
        <v>61</v>
      </c>
      <c r="F5" t="s">
        <v>60</v>
      </c>
      <c r="H5" t="s">
        <v>61</v>
      </c>
      <c r="I5" t="s">
        <v>60</v>
      </c>
    </row>
    <row r="6" spans="1:11" x14ac:dyDescent="0.25">
      <c r="A6" s="2" t="s">
        <v>59</v>
      </c>
      <c r="B6" s="1">
        <v>11</v>
      </c>
      <c r="C6" s="1"/>
      <c r="D6" s="1">
        <v>11</v>
      </c>
      <c r="E6" s="1">
        <v>14</v>
      </c>
      <c r="F6" s="1">
        <v>14</v>
      </c>
      <c r="G6" s="1">
        <v>28</v>
      </c>
      <c r="H6" s="1">
        <v>1</v>
      </c>
      <c r="I6" s="1">
        <v>2</v>
      </c>
      <c r="J6" s="1">
        <v>3</v>
      </c>
      <c r="K6" s="1">
        <v>42</v>
      </c>
    </row>
    <row r="7" spans="1:11" x14ac:dyDescent="0.25">
      <c r="A7" s="3" t="s">
        <v>58</v>
      </c>
      <c r="B7" s="1">
        <v>4</v>
      </c>
      <c r="C7" s="1"/>
      <c r="D7" s="1">
        <v>4</v>
      </c>
      <c r="E7" s="1">
        <v>2</v>
      </c>
      <c r="F7" s="1">
        <v>2</v>
      </c>
      <c r="G7" s="1">
        <v>4</v>
      </c>
      <c r="H7" s="1">
        <v>1</v>
      </c>
      <c r="I7" s="1">
        <v>1</v>
      </c>
      <c r="J7" s="1">
        <v>2</v>
      </c>
      <c r="K7" s="1">
        <v>10</v>
      </c>
    </row>
    <row r="8" spans="1:11" x14ac:dyDescent="0.25">
      <c r="A8" s="3" t="s">
        <v>57</v>
      </c>
      <c r="B8" s="1">
        <v>7</v>
      </c>
      <c r="C8" s="1"/>
      <c r="D8" s="1">
        <v>7</v>
      </c>
      <c r="E8" s="1">
        <v>12</v>
      </c>
      <c r="F8" s="1">
        <v>12</v>
      </c>
      <c r="G8" s="1">
        <v>24</v>
      </c>
      <c r="H8" s="1"/>
      <c r="I8" s="1">
        <v>1</v>
      </c>
      <c r="J8" s="1">
        <v>1</v>
      </c>
      <c r="K8" s="1">
        <v>32</v>
      </c>
    </row>
    <row r="9" spans="1:11" x14ac:dyDescent="0.25">
      <c r="A9" s="2" t="s">
        <v>56</v>
      </c>
      <c r="B9" s="1">
        <v>8</v>
      </c>
      <c r="C9" s="1"/>
      <c r="D9" s="1">
        <v>8</v>
      </c>
      <c r="E9" s="1">
        <v>16</v>
      </c>
      <c r="F9" s="1">
        <v>17</v>
      </c>
      <c r="G9" s="1">
        <v>33</v>
      </c>
      <c r="H9" s="1">
        <v>1</v>
      </c>
      <c r="I9" s="1">
        <v>1</v>
      </c>
      <c r="J9" s="1">
        <v>2</v>
      </c>
      <c r="K9" s="1">
        <v>43</v>
      </c>
    </row>
    <row r="10" spans="1:11" x14ac:dyDescent="0.25">
      <c r="A10" s="3" t="s">
        <v>55</v>
      </c>
      <c r="B10" s="1"/>
      <c r="C10" s="1"/>
      <c r="D10" s="1"/>
      <c r="E10" s="1">
        <v>1</v>
      </c>
      <c r="F10" s="1">
        <v>1</v>
      </c>
      <c r="G10" s="1">
        <v>2</v>
      </c>
      <c r="H10" s="1">
        <v>1</v>
      </c>
      <c r="I10" s="1">
        <v>1</v>
      </c>
      <c r="J10" s="1">
        <v>2</v>
      </c>
      <c r="K10" s="1">
        <v>4</v>
      </c>
    </row>
    <row r="11" spans="1:11" x14ac:dyDescent="0.25">
      <c r="A11" s="3" t="s">
        <v>54</v>
      </c>
      <c r="B11" s="1">
        <v>4</v>
      </c>
      <c r="C11" s="1"/>
      <c r="D11" s="1">
        <v>4</v>
      </c>
      <c r="E11" s="1">
        <v>3</v>
      </c>
      <c r="F11" s="1">
        <v>3</v>
      </c>
      <c r="G11" s="1">
        <v>6</v>
      </c>
      <c r="H11" s="1"/>
      <c r="I11" s="1"/>
      <c r="J11" s="1"/>
      <c r="K11" s="1">
        <v>10</v>
      </c>
    </row>
    <row r="12" spans="1:11" x14ac:dyDescent="0.25">
      <c r="A12" s="3" t="s">
        <v>53</v>
      </c>
      <c r="B12" s="1">
        <v>4</v>
      </c>
      <c r="C12" s="1"/>
      <c r="D12" s="1">
        <v>4</v>
      </c>
      <c r="E12" s="1">
        <v>9</v>
      </c>
      <c r="F12" s="1">
        <v>9</v>
      </c>
      <c r="G12" s="1">
        <v>18</v>
      </c>
      <c r="H12" s="1"/>
      <c r="I12" s="1"/>
      <c r="J12" s="1"/>
      <c r="K12" s="1">
        <v>22</v>
      </c>
    </row>
    <row r="13" spans="1:11" x14ac:dyDescent="0.25">
      <c r="A13" s="3" t="s">
        <v>52</v>
      </c>
      <c r="B13" s="1"/>
      <c r="C13" s="1"/>
      <c r="D13" s="1"/>
      <c r="E13" s="1">
        <v>2</v>
      </c>
      <c r="F13" s="1">
        <v>3</v>
      </c>
      <c r="G13" s="1">
        <v>5</v>
      </c>
      <c r="H13" s="1"/>
      <c r="I13" s="1"/>
      <c r="J13" s="1"/>
      <c r="K13" s="1">
        <v>5</v>
      </c>
    </row>
    <row r="14" spans="1:11" x14ac:dyDescent="0.25">
      <c r="A14" s="3" t="s">
        <v>51</v>
      </c>
      <c r="B14" s="1"/>
      <c r="C14" s="1"/>
      <c r="D14" s="1"/>
      <c r="E14" s="1">
        <v>1</v>
      </c>
      <c r="F14" s="1">
        <v>1</v>
      </c>
      <c r="G14" s="1">
        <v>2</v>
      </c>
      <c r="H14" s="1"/>
      <c r="I14" s="1"/>
      <c r="J14" s="1"/>
      <c r="K14" s="1">
        <v>2</v>
      </c>
    </row>
    <row r="15" spans="1:11" x14ac:dyDescent="0.25">
      <c r="A15" s="2" t="s">
        <v>50</v>
      </c>
      <c r="B15" s="1">
        <v>81</v>
      </c>
      <c r="C15" s="1">
        <v>25</v>
      </c>
      <c r="D15" s="1">
        <v>106</v>
      </c>
      <c r="E15" s="1">
        <v>64</v>
      </c>
      <c r="F15" s="1">
        <v>57</v>
      </c>
      <c r="G15" s="1">
        <v>121</v>
      </c>
      <c r="H15" s="1">
        <v>3</v>
      </c>
      <c r="I15" s="1">
        <v>3</v>
      </c>
      <c r="J15" s="1">
        <v>6</v>
      </c>
      <c r="K15" s="1">
        <v>233</v>
      </c>
    </row>
    <row r="16" spans="1:11" x14ac:dyDescent="0.25">
      <c r="A16" s="3" t="s">
        <v>49</v>
      </c>
      <c r="B16" s="1">
        <v>10</v>
      </c>
      <c r="C16" s="1">
        <v>1</v>
      </c>
      <c r="D16" s="1">
        <v>11</v>
      </c>
      <c r="E16" s="1">
        <v>8</v>
      </c>
      <c r="F16" s="1">
        <v>6</v>
      </c>
      <c r="G16" s="1">
        <v>14</v>
      </c>
      <c r="H16" s="1"/>
      <c r="I16" s="1"/>
      <c r="J16" s="1"/>
      <c r="K16" s="1">
        <v>25</v>
      </c>
    </row>
    <row r="17" spans="1:11" x14ac:dyDescent="0.25">
      <c r="A17" s="3" t="s">
        <v>48</v>
      </c>
      <c r="B17" s="1">
        <v>12</v>
      </c>
      <c r="C17" s="1">
        <v>1</v>
      </c>
      <c r="D17" s="1">
        <v>13</v>
      </c>
      <c r="E17" s="1">
        <v>9</v>
      </c>
      <c r="F17" s="1">
        <v>4</v>
      </c>
      <c r="G17" s="1">
        <v>13</v>
      </c>
      <c r="H17" s="1"/>
      <c r="I17" s="1"/>
      <c r="J17" s="1"/>
      <c r="K17" s="1">
        <v>26</v>
      </c>
    </row>
    <row r="18" spans="1:11" x14ac:dyDescent="0.25">
      <c r="A18" s="3" t="s">
        <v>47</v>
      </c>
      <c r="B18" s="1">
        <v>2</v>
      </c>
      <c r="C18" s="1">
        <v>2</v>
      </c>
      <c r="D18" s="1">
        <v>4</v>
      </c>
      <c r="E18" s="1">
        <v>2</v>
      </c>
      <c r="F18" s="1">
        <v>2</v>
      </c>
      <c r="G18" s="1">
        <v>4</v>
      </c>
      <c r="H18" s="1">
        <v>1</v>
      </c>
      <c r="I18" s="1">
        <v>1</v>
      </c>
      <c r="J18" s="1">
        <v>2</v>
      </c>
      <c r="K18" s="1">
        <v>10</v>
      </c>
    </row>
    <row r="19" spans="1:11" x14ac:dyDescent="0.25">
      <c r="A19" s="3" t="s">
        <v>46</v>
      </c>
      <c r="B19" s="1">
        <v>57</v>
      </c>
      <c r="C19" s="1">
        <v>21</v>
      </c>
      <c r="D19" s="1">
        <v>78</v>
      </c>
      <c r="E19" s="1">
        <v>45</v>
      </c>
      <c r="F19" s="1">
        <v>45</v>
      </c>
      <c r="G19" s="1">
        <v>90</v>
      </c>
      <c r="H19" s="1">
        <v>2</v>
      </c>
      <c r="I19" s="1">
        <v>2</v>
      </c>
      <c r="J19" s="1">
        <v>4</v>
      </c>
      <c r="K19" s="1">
        <v>172</v>
      </c>
    </row>
    <row r="20" spans="1:11" x14ac:dyDescent="0.25">
      <c r="A20" s="2" t="s">
        <v>45</v>
      </c>
      <c r="B20" s="1"/>
      <c r="C20" s="1"/>
      <c r="D20" s="1"/>
      <c r="E20" s="1">
        <v>4</v>
      </c>
      <c r="F20" s="1">
        <v>4</v>
      </c>
      <c r="G20" s="1">
        <v>8</v>
      </c>
      <c r="H20" s="1"/>
      <c r="I20" s="1">
        <v>2</v>
      </c>
      <c r="J20" s="1">
        <v>2</v>
      </c>
      <c r="K20" s="1">
        <v>10</v>
      </c>
    </row>
    <row r="21" spans="1:11" x14ac:dyDescent="0.25">
      <c r="A21" s="3" t="s">
        <v>44</v>
      </c>
      <c r="B21" s="1"/>
      <c r="C21" s="1"/>
      <c r="D21" s="1"/>
      <c r="E21" s="1">
        <v>4</v>
      </c>
      <c r="F21" s="1">
        <v>4</v>
      </c>
      <c r="G21" s="1">
        <v>8</v>
      </c>
      <c r="H21" s="1"/>
      <c r="I21" s="1">
        <v>2</v>
      </c>
      <c r="J21" s="1">
        <v>2</v>
      </c>
      <c r="K21" s="1">
        <v>10</v>
      </c>
    </row>
    <row r="22" spans="1:11" x14ac:dyDescent="0.25">
      <c r="A22" s="2" t="s">
        <v>43</v>
      </c>
      <c r="B22" s="1">
        <v>8</v>
      </c>
      <c r="C22" s="1">
        <v>7</v>
      </c>
      <c r="D22" s="1">
        <v>15</v>
      </c>
      <c r="E22" s="1">
        <v>11</v>
      </c>
      <c r="F22" s="1">
        <v>12</v>
      </c>
      <c r="G22" s="1">
        <v>23</v>
      </c>
      <c r="H22" s="1">
        <v>6</v>
      </c>
      <c r="I22" s="1">
        <v>4</v>
      </c>
      <c r="J22" s="1">
        <v>10</v>
      </c>
      <c r="K22" s="1">
        <v>48</v>
      </c>
    </row>
    <row r="23" spans="1:11" x14ac:dyDescent="0.25">
      <c r="A23" s="3" t="s">
        <v>42</v>
      </c>
      <c r="B23" s="1">
        <v>2</v>
      </c>
      <c r="C23" s="1">
        <v>2</v>
      </c>
      <c r="D23" s="1">
        <v>4</v>
      </c>
      <c r="E23" s="1">
        <v>1</v>
      </c>
      <c r="F23" s="1">
        <v>1</v>
      </c>
      <c r="G23" s="1">
        <v>2</v>
      </c>
      <c r="H23" s="1">
        <v>1</v>
      </c>
      <c r="I23" s="1"/>
      <c r="J23" s="1">
        <v>1</v>
      </c>
      <c r="K23" s="1">
        <v>7</v>
      </c>
    </row>
    <row r="24" spans="1:11" x14ac:dyDescent="0.25">
      <c r="A24" s="3" t="s">
        <v>41</v>
      </c>
      <c r="B24" s="1">
        <v>2</v>
      </c>
      <c r="C24" s="1">
        <v>2</v>
      </c>
      <c r="D24" s="1">
        <v>4</v>
      </c>
      <c r="E24" s="1">
        <v>2</v>
      </c>
      <c r="F24" s="1">
        <v>2</v>
      </c>
      <c r="G24" s="1">
        <v>4</v>
      </c>
      <c r="H24" s="1">
        <v>1</v>
      </c>
      <c r="I24" s="1"/>
      <c r="J24" s="1">
        <v>1</v>
      </c>
      <c r="K24" s="1">
        <v>9</v>
      </c>
    </row>
    <row r="25" spans="1:11" x14ac:dyDescent="0.25">
      <c r="A25" s="3" t="s">
        <v>40</v>
      </c>
      <c r="B25" s="1"/>
      <c r="C25" s="1"/>
      <c r="D25" s="1"/>
      <c r="E25" s="1"/>
      <c r="F25" s="1">
        <v>1</v>
      </c>
      <c r="G25" s="1">
        <v>1</v>
      </c>
      <c r="H25" s="1"/>
      <c r="I25" s="1"/>
      <c r="J25" s="1"/>
      <c r="K25" s="1">
        <v>1</v>
      </c>
    </row>
    <row r="26" spans="1:11" x14ac:dyDescent="0.25">
      <c r="A26" s="3" t="s">
        <v>39</v>
      </c>
      <c r="B26" s="1"/>
      <c r="C26" s="1">
        <v>1</v>
      </c>
      <c r="D26" s="1">
        <v>1</v>
      </c>
      <c r="E26" s="1"/>
      <c r="F26" s="1"/>
      <c r="G26" s="1"/>
      <c r="H26" s="1"/>
      <c r="I26" s="1"/>
      <c r="J26" s="1"/>
      <c r="K26" s="1">
        <v>1</v>
      </c>
    </row>
    <row r="27" spans="1:11" x14ac:dyDescent="0.25">
      <c r="A27" s="3" t="s">
        <v>38</v>
      </c>
      <c r="B27" s="1">
        <v>2</v>
      </c>
      <c r="C27" s="1">
        <v>2</v>
      </c>
      <c r="D27" s="1">
        <v>4</v>
      </c>
      <c r="E27" s="1">
        <v>2</v>
      </c>
      <c r="F27" s="1">
        <v>2</v>
      </c>
      <c r="G27" s="1">
        <v>4</v>
      </c>
      <c r="H27" s="1"/>
      <c r="I27" s="1"/>
      <c r="J27" s="1"/>
      <c r="K27" s="1">
        <v>8</v>
      </c>
    </row>
    <row r="28" spans="1:11" x14ac:dyDescent="0.25">
      <c r="A28" s="3" t="s">
        <v>37</v>
      </c>
      <c r="B28" s="1">
        <v>2</v>
      </c>
      <c r="C28" s="1"/>
      <c r="D28" s="1">
        <v>2</v>
      </c>
      <c r="E28" s="1">
        <v>6</v>
      </c>
      <c r="F28" s="1">
        <v>6</v>
      </c>
      <c r="G28" s="1">
        <v>12</v>
      </c>
      <c r="H28" s="1">
        <v>4</v>
      </c>
      <c r="I28" s="1">
        <v>4</v>
      </c>
      <c r="J28" s="1">
        <v>8</v>
      </c>
      <c r="K28" s="1">
        <v>22</v>
      </c>
    </row>
    <row r="29" spans="1:11" x14ac:dyDescent="0.25">
      <c r="A29" s="2" t="s">
        <v>36</v>
      </c>
      <c r="B29" s="1">
        <v>57</v>
      </c>
      <c r="C29" s="1"/>
      <c r="D29" s="1">
        <v>57</v>
      </c>
      <c r="E29" s="1">
        <v>47</v>
      </c>
      <c r="F29" s="1">
        <v>45</v>
      </c>
      <c r="G29" s="1">
        <v>92</v>
      </c>
      <c r="H29" s="1">
        <v>16</v>
      </c>
      <c r="I29" s="1">
        <v>15</v>
      </c>
      <c r="J29" s="1">
        <v>31</v>
      </c>
      <c r="K29" s="1">
        <v>180</v>
      </c>
    </row>
    <row r="30" spans="1:11" x14ac:dyDescent="0.25">
      <c r="A30" s="3" t="s">
        <v>35</v>
      </c>
      <c r="B30" s="1">
        <v>8</v>
      </c>
      <c r="C30" s="1"/>
      <c r="D30" s="1">
        <v>8</v>
      </c>
      <c r="E30" s="1">
        <v>7</v>
      </c>
      <c r="F30" s="1">
        <v>7</v>
      </c>
      <c r="G30" s="1">
        <v>14</v>
      </c>
      <c r="H30" s="1">
        <v>3</v>
      </c>
      <c r="I30" s="1">
        <v>4</v>
      </c>
      <c r="J30" s="1">
        <v>7</v>
      </c>
      <c r="K30" s="1">
        <v>29</v>
      </c>
    </row>
    <row r="31" spans="1:11" x14ac:dyDescent="0.25">
      <c r="A31" s="3" t="s">
        <v>34</v>
      </c>
      <c r="B31" s="1">
        <v>6</v>
      </c>
      <c r="C31" s="1"/>
      <c r="D31" s="1">
        <v>6</v>
      </c>
      <c r="E31" s="1">
        <v>8</v>
      </c>
      <c r="F31" s="1">
        <v>8</v>
      </c>
      <c r="G31" s="1">
        <v>16</v>
      </c>
      <c r="H31" s="1">
        <v>6</v>
      </c>
      <c r="I31" s="1">
        <v>6</v>
      </c>
      <c r="J31" s="1">
        <v>12</v>
      </c>
      <c r="K31" s="1">
        <v>34</v>
      </c>
    </row>
    <row r="32" spans="1:11" x14ac:dyDescent="0.25">
      <c r="A32" s="3" t="s">
        <v>33</v>
      </c>
      <c r="B32" s="1">
        <v>6</v>
      </c>
      <c r="C32" s="1"/>
      <c r="D32" s="1">
        <v>6</v>
      </c>
      <c r="E32" s="1">
        <v>6</v>
      </c>
      <c r="F32" s="1">
        <v>4</v>
      </c>
      <c r="G32" s="1">
        <v>10</v>
      </c>
      <c r="H32" s="1">
        <v>2</v>
      </c>
      <c r="I32" s="1">
        <v>2</v>
      </c>
      <c r="J32" s="1">
        <v>4</v>
      </c>
      <c r="K32" s="1">
        <v>20</v>
      </c>
    </row>
    <row r="33" spans="1:11" x14ac:dyDescent="0.25">
      <c r="A33" s="3" t="s">
        <v>32</v>
      </c>
      <c r="B33" s="1">
        <v>12</v>
      </c>
      <c r="C33" s="1"/>
      <c r="D33" s="1">
        <v>12</v>
      </c>
      <c r="E33" s="1">
        <v>7</v>
      </c>
      <c r="F33" s="1">
        <v>9</v>
      </c>
      <c r="G33" s="1">
        <v>16</v>
      </c>
      <c r="H33" s="1">
        <v>3</v>
      </c>
      <c r="I33" s="1">
        <v>3</v>
      </c>
      <c r="J33" s="1">
        <v>6</v>
      </c>
      <c r="K33" s="1">
        <v>34</v>
      </c>
    </row>
    <row r="34" spans="1:11" x14ac:dyDescent="0.25">
      <c r="A34" s="3" t="s">
        <v>31</v>
      </c>
      <c r="B34" s="1">
        <v>25</v>
      </c>
      <c r="C34" s="1"/>
      <c r="D34" s="1">
        <v>25</v>
      </c>
      <c r="E34" s="1">
        <v>19</v>
      </c>
      <c r="F34" s="1">
        <v>17</v>
      </c>
      <c r="G34" s="1">
        <v>36</v>
      </c>
      <c r="H34" s="1">
        <v>2</v>
      </c>
      <c r="I34" s="1"/>
      <c r="J34" s="1">
        <v>2</v>
      </c>
      <c r="K34" s="1">
        <v>63</v>
      </c>
    </row>
    <row r="35" spans="1:11" x14ac:dyDescent="0.25">
      <c r="A35" s="2" t="s">
        <v>30</v>
      </c>
      <c r="B35" s="1">
        <v>42</v>
      </c>
      <c r="C35" s="1">
        <v>28</v>
      </c>
      <c r="D35" s="1">
        <v>70</v>
      </c>
      <c r="E35" s="1">
        <v>64</v>
      </c>
      <c r="F35" s="1">
        <v>60</v>
      </c>
      <c r="G35" s="1">
        <v>124</v>
      </c>
      <c r="H35" s="1">
        <v>23</v>
      </c>
      <c r="I35" s="1">
        <v>23</v>
      </c>
      <c r="J35" s="1">
        <v>46</v>
      </c>
      <c r="K35" s="1">
        <v>240</v>
      </c>
    </row>
    <row r="36" spans="1:11" x14ac:dyDescent="0.25">
      <c r="A36" s="3" t="s">
        <v>29</v>
      </c>
      <c r="B36" s="1"/>
      <c r="C36" s="1"/>
      <c r="D36" s="1"/>
      <c r="E36" s="1">
        <v>6</v>
      </c>
      <c r="F36" s="1">
        <v>5</v>
      </c>
      <c r="G36" s="1">
        <v>11</v>
      </c>
      <c r="H36" s="1">
        <v>1</v>
      </c>
      <c r="I36" s="1">
        <v>1</v>
      </c>
      <c r="J36" s="1">
        <v>2</v>
      </c>
      <c r="K36" s="1">
        <v>13</v>
      </c>
    </row>
    <row r="37" spans="1:11" x14ac:dyDescent="0.25">
      <c r="A37" s="3" t="s">
        <v>28</v>
      </c>
      <c r="B37" s="1">
        <v>2</v>
      </c>
      <c r="C37" s="1"/>
      <c r="D37" s="1">
        <v>2</v>
      </c>
      <c r="E37" s="1">
        <v>9</v>
      </c>
      <c r="F37" s="1">
        <v>6</v>
      </c>
      <c r="G37" s="1">
        <v>15</v>
      </c>
      <c r="H37" s="1">
        <v>3</v>
      </c>
      <c r="I37" s="1">
        <v>2</v>
      </c>
      <c r="J37" s="1">
        <v>5</v>
      </c>
      <c r="K37" s="1">
        <v>22</v>
      </c>
    </row>
    <row r="38" spans="1:11" x14ac:dyDescent="0.25">
      <c r="A38" s="3" t="s">
        <v>27</v>
      </c>
      <c r="B38" s="1">
        <v>28</v>
      </c>
      <c r="C38" s="1">
        <v>26</v>
      </c>
      <c r="D38" s="1">
        <v>54</v>
      </c>
      <c r="E38" s="1">
        <v>33</v>
      </c>
      <c r="F38" s="1">
        <v>35</v>
      </c>
      <c r="G38" s="1">
        <v>68</v>
      </c>
      <c r="H38" s="1">
        <v>12</v>
      </c>
      <c r="I38" s="1">
        <v>12</v>
      </c>
      <c r="J38" s="1">
        <v>24</v>
      </c>
      <c r="K38" s="1">
        <v>146</v>
      </c>
    </row>
    <row r="39" spans="1:11" x14ac:dyDescent="0.25">
      <c r="A39" s="3" t="s">
        <v>26</v>
      </c>
      <c r="B39" s="1">
        <v>2</v>
      </c>
      <c r="C39" s="1"/>
      <c r="D39" s="1">
        <v>2</v>
      </c>
      <c r="E39" s="1">
        <v>1</v>
      </c>
      <c r="F39" s="1">
        <v>1</v>
      </c>
      <c r="G39" s="1">
        <v>2</v>
      </c>
      <c r="H39" s="1">
        <v>1</v>
      </c>
      <c r="I39" s="1">
        <v>1</v>
      </c>
      <c r="J39" s="1">
        <v>2</v>
      </c>
      <c r="K39" s="1">
        <v>6</v>
      </c>
    </row>
    <row r="40" spans="1:11" x14ac:dyDescent="0.25">
      <c r="A40" s="3" t="s">
        <v>25</v>
      </c>
      <c r="B40" s="1">
        <v>2</v>
      </c>
      <c r="C40" s="1">
        <v>2</v>
      </c>
      <c r="D40" s="1">
        <v>4</v>
      </c>
      <c r="E40" s="1">
        <v>1</v>
      </c>
      <c r="F40" s="1">
        <v>1</v>
      </c>
      <c r="G40" s="1">
        <v>2</v>
      </c>
      <c r="H40" s="1">
        <v>1</v>
      </c>
      <c r="I40" s="1">
        <v>2</v>
      </c>
      <c r="J40" s="1">
        <v>3</v>
      </c>
      <c r="K40" s="1">
        <v>9</v>
      </c>
    </row>
    <row r="41" spans="1:11" x14ac:dyDescent="0.25">
      <c r="A41" s="3" t="s">
        <v>24</v>
      </c>
      <c r="B41" s="1">
        <v>2</v>
      </c>
      <c r="C41" s="1"/>
      <c r="D41" s="1">
        <v>2</v>
      </c>
      <c r="E41" s="1">
        <v>1</v>
      </c>
      <c r="F41" s="1">
        <v>1</v>
      </c>
      <c r="G41" s="1">
        <v>2</v>
      </c>
      <c r="H41" s="1"/>
      <c r="I41" s="1"/>
      <c r="J41" s="1"/>
      <c r="K41" s="1">
        <v>4</v>
      </c>
    </row>
    <row r="42" spans="1:11" x14ac:dyDescent="0.25">
      <c r="A42" s="3" t="s">
        <v>23</v>
      </c>
      <c r="B42" s="1"/>
      <c r="C42" s="1"/>
      <c r="D42" s="1"/>
      <c r="E42" s="1">
        <v>2</v>
      </c>
      <c r="F42" s="1"/>
      <c r="G42" s="1">
        <v>2</v>
      </c>
      <c r="H42" s="1"/>
      <c r="I42" s="1"/>
      <c r="J42" s="1"/>
      <c r="K42" s="1">
        <v>2</v>
      </c>
    </row>
    <row r="43" spans="1:11" x14ac:dyDescent="0.25">
      <c r="A43" s="3" t="s">
        <v>22</v>
      </c>
      <c r="B43" s="1">
        <v>6</v>
      </c>
      <c r="C43" s="1"/>
      <c r="D43" s="1">
        <v>6</v>
      </c>
      <c r="E43" s="1">
        <v>11</v>
      </c>
      <c r="F43" s="1">
        <v>11</v>
      </c>
      <c r="G43" s="1">
        <v>22</v>
      </c>
      <c r="H43" s="1">
        <v>5</v>
      </c>
      <c r="I43" s="1">
        <v>5</v>
      </c>
      <c r="J43" s="1">
        <v>10</v>
      </c>
      <c r="K43" s="1">
        <v>38</v>
      </c>
    </row>
    <row r="44" spans="1:11" x14ac:dyDescent="0.25">
      <c r="A44" s="2" t="s">
        <v>21</v>
      </c>
      <c r="B44" s="1">
        <v>33</v>
      </c>
      <c r="C44" s="1"/>
      <c r="D44" s="1">
        <v>33</v>
      </c>
      <c r="E44" s="1">
        <v>29</v>
      </c>
      <c r="F44" s="1">
        <v>28</v>
      </c>
      <c r="G44" s="1">
        <v>57</v>
      </c>
      <c r="H44" s="1">
        <v>7</v>
      </c>
      <c r="I44" s="1">
        <v>7</v>
      </c>
      <c r="J44" s="1">
        <v>14</v>
      </c>
      <c r="K44" s="1">
        <v>104</v>
      </c>
    </row>
    <row r="45" spans="1:11" x14ac:dyDescent="0.25">
      <c r="A45" s="3" t="s">
        <v>20</v>
      </c>
      <c r="B45" s="1">
        <v>33</v>
      </c>
      <c r="C45" s="1"/>
      <c r="D45" s="1">
        <v>33</v>
      </c>
      <c r="E45" s="1">
        <v>29</v>
      </c>
      <c r="F45" s="1">
        <v>28</v>
      </c>
      <c r="G45" s="1">
        <v>57</v>
      </c>
      <c r="H45" s="1">
        <v>7</v>
      </c>
      <c r="I45" s="1">
        <v>7</v>
      </c>
      <c r="J45" s="1">
        <v>14</v>
      </c>
      <c r="K45" s="1">
        <v>104</v>
      </c>
    </row>
    <row r="46" spans="1:11" x14ac:dyDescent="0.25">
      <c r="A46" s="2" t="s">
        <v>19</v>
      </c>
      <c r="B46" s="1">
        <v>36</v>
      </c>
      <c r="C46" s="1">
        <v>23</v>
      </c>
      <c r="D46" s="1">
        <v>59</v>
      </c>
      <c r="E46" s="1">
        <v>27</v>
      </c>
      <c r="F46" s="1">
        <v>26</v>
      </c>
      <c r="G46" s="1">
        <v>53</v>
      </c>
      <c r="H46" s="1">
        <v>9</v>
      </c>
      <c r="I46" s="1">
        <v>9</v>
      </c>
      <c r="J46" s="1">
        <v>18</v>
      </c>
      <c r="K46" s="1">
        <v>130</v>
      </c>
    </row>
    <row r="47" spans="1:11" x14ac:dyDescent="0.25">
      <c r="A47" s="3" t="s">
        <v>18</v>
      </c>
      <c r="B47" s="1">
        <v>2</v>
      </c>
      <c r="C47" s="1">
        <v>2</v>
      </c>
      <c r="D47" s="1">
        <v>4</v>
      </c>
      <c r="E47" s="1">
        <v>2</v>
      </c>
      <c r="F47" s="1">
        <v>2</v>
      </c>
      <c r="G47" s="1">
        <v>4</v>
      </c>
      <c r="H47" s="1">
        <v>2</v>
      </c>
      <c r="I47" s="1">
        <v>2</v>
      </c>
      <c r="J47" s="1">
        <v>4</v>
      </c>
      <c r="K47" s="1">
        <v>12</v>
      </c>
    </row>
    <row r="48" spans="1:11" x14ac:dyDescent="0.25">
      <c r="A48" s="3" t="s">
        <v>17</v>
      </c>
      <c r="B48" s="1">
        <v>10</v>
      </c>
      <c r="C48" s="1">
        <v>13</v>
      </c>
      <c r="D48" s="1">
        <v>23</v>
      </c>
      <c r="E48" s="1">
        <v>7</v>
      </c>
      <c r="F48" s="1">
        <v>7</v>
      </c>
      <c r="G48" s="1">
        <v>14</v>
      </c>
      <c r="H48" s="1">
        <v>2</v>
      </c>
      <c r="I48" s="1">
        <v>2</v>
      </c>
      <c r="J48" s="1">
        <v>4</v>
      </c>
      <c r="K48" s="1">
        <v>41</v>
      </c>
    </row>
    <row r="49" spans="1:11" x14ac:dyDescent="0.25">
      <c r="A49" s="3" t="s">
        <v>16</v>
      </c>
      <c r="B49" s="1">
        <v>1</v>
      </c>
      <c r="C49" s="1">
        <v>3</v>
      </c>
      <c r="D49" s="1">
        <v>4</v>
      </c>
      <c r="E49" s="1">
        <v>2</v>
      </c>
      <c r="F49" s="1">
        <v>2</v>
      </c>
      <c r="G49" s="1">
        <v>4</v>
      </c>
      <c r="H49" s="1"/>
      <c r="I49" s="1"/>
      <c r="J49" s="1"/>
      <c r="K49" s="1">
        <v>8</v>
      </c>
    </row>
    <row r="50" spans="1:11" x14ac:dyDescent="0.25">
      <c r="A50" s="3" t="s">
        <v>15</v>
      </c>
      <c r="B50" s="1">
        <v>7</v>
      </c>
      <c r="C50" s="1"/>
      <c r="D50" s="1">
        <v>7</v>
      </c>
      <c r="E50" s="1">
        <v>2</v>
      </c>
      <c r="F50" s="1">
        <v>2</v>
      </c>
      <c r="G50" s="1">
        <v>4</v>
      </c>
      <c r="H50" s="1">
        <v>2</v>
      </c>
      <c r="I50" s="1">
        <v>2</v>
      </c>
      <c r="J50" s="1">
        <v>4</v>
      </c>
      <c r="K50" s="1">
        <v>15</v>
      </c>
    </row>
    <row r="51" spans="1:11" x14ac:dyDescent="0.25">
      <c r="A51" s="3" t="s">
        <v>14</v>
      </c>
      <c r="B51" s="1"/>
      <c r="C51" s="1"/>
      <c r="D51" s="1"/>
      <c r="E51" s="1">
        <v>2</v>
      </c>
      <c r="F51" s="1">
        <v>2</v>
      </c>
      <c r="G51" s="1">
        <v>4</v>
      </c>
      <c r="H51" s="1"/>
      <c r="I51" s="1"/>
      <c r="J51" s="1"/>
      <c r="K51" s="1">
        <v>4</v>
      </c>
    </row>
    <row r="52" spans="1:11" x14ac:dyDescent="0.25">
      <c r="A52" s="3" t="s">
        <v>13</v>
      </c>
      <c r="B52" s="1"/>
      <c r="C52" s="1"/>
      <c r="D52" s="1"/>
      <c r="E52" s="1">
        <v>1</v>
      </c>
      <c r="F52" s="1">
        <v>1</v>
      </c>
      <c r="G52" s="1">
        <v>2</v>
      </c>
      <c r="H52" s="1"/>
      <c r="I52" s="1"/>
      <c r="J52" s="1"/>
      <c r="K52" s="1">
        <v>2</v>
      </c>
    </row>
    <row r="53" spans="1:11" x14ac:dyDescent="0.25">
      <c r="A53" s="3" t="s">
        <v>12</v>
      </c>
      <c r="B53" s="1">
        <v>4</v>
      </c>
      <c r="C53" s="1">
        <v>2</v>
      </c>
      <c r="D53" s="1">
        <v>6</v>
      </c>
      <c r="E53" s="1">
        <v>3</v>
      </c>
      <c r="F53" s="1">
        <v>4</v>
      </c>
      <c r="G53" s="1">
        <v>7</v>
      </c>
      <c r="H53" s="1"/>
      <c r="I53" s="1"/>
      <c r="J53" s="1"/>
      <c r="K53" s="1">
        <v>13</v>
      </c>
    </row>
    <row r="54" spans="1:11" x14ac:dyDescent="0.25">
      <c r="A54" s="3" t="s">
        <v>11</v>
      </c>
      <c r="B54" s="1">
        <v>12</v>
      </c>
      <c r="C54" s="1">
        <v>3</v>
      </c>
      <c r="D54" s="1">
        <v>15</v>
      </c>
      <c r="E54" s="1">
        <v>8</v>
      </c>
      <c r="F54" s="1">
        <v>6</v>
      </c>
      <c r="G54" s="1">
        <v>14</v>
      </c>
      <c r="H54" s="1">
        <v>3</v>
      </c>
      <c r="I54" s="1">
        <v>3</v>
      </c>
      <c r="J54" s="1">
        <v>6</v>
      </c>
      <c r="K54" s="1">
        <v>35</v>
      </c>
    </row>
    <row r="55" spans="1:11" x14ac:dyDescent="0.25">
      <c r="A55" s="2" t="s">
        <v>10</v>
      </c>
      <c r="B55" s="1">
        <v>15</v>
      </c>
      <c r="C55" s="1"/>
      <c r="D55" s="1">
        <v>15</v>
      </c>
      <c r="E55" s="1">
        <v>9</v>
      </c>
      <c r="F55" s="1">
        <v>11</v>
      </c>
      <c r="G55" s="1">
        <v>20</v>
      </c>
      <c r="H55" s="1">
        <v>2</v>
      </c>
      <c r="I55" s="1">
        <v>2</v>
      </c>
      <c r="J55" s="1">
        <v>4</v>
      </c>
      <c r="K55" s="1">
        <v>39</v>
      </c>
    </row>
    <row r="56" spans="1:11" x14ac:dyDescent="0.25">
      <c r="A56" s="3" t="s">
        <v>9</v>
      </c>
      <c r="B56" s="1">
        <v>10</v>
      </c>
      <c r="C56" s="1"/>
      <c r="D56" s="1">
        <v>10</v>
      </c>
      <c r="E56" s="1">
        <v>7</v>
      </c>
      <c r="F56" s="1">
        <v>9</v>
      </c>
      <c r="G56" s="1">
        <v>16</v>
      </c>
      <c r="H56" s="1"/>
      <c r="I56" s="1"/>
      <c r="J56" s="1"/>
      <c r="K56" s="1">
        <v>26</v>
      </c>
    </row>
    <row r="57" spans="1:11" x14ac:dyDescent="0.25">
      <c r="A57" s="3" t="s">
        <v>8</v>
      </c>
      <c r="B57" s="1">
        <v>5</v>
      </c>
      <c r="C57" s="1"/>
      <c r="D57" s="1">
        <v>5</v>
      </c>
      <c r="E57" s="1">
        <v>2</v>
      </c>
      <c r="F57" s="1">
        <v>2</v>
      </c>
      <c r="G57" s="1">
        <v>4</v>
      </c>
      <c r="H57" s="1">
        <v>2</v>
      </c>
      <c r="I57" s="1">
        <v>2</v>
      </c>
      <c r="J57" s="1">
        <v>4</v>
      </c>
      <c r="K57" s="1">
        <v>13</v>
      </c>
    </row>
    <row r="58" spans="1:11" x14ac:dyDescent="0.25">
      <c r="A58" s="2" t="s">
        <v>7</v>
      </c>
      <c r="B58" s="1">
        <v>8</v>
      </c>
      <c r="C58" s="1">
        <v>10</v>
      </c>
      <c r="D58" s="1">
        <v>18</v>
      </c>
      <c r="E58" s="1">
        <v>11</v>
      </c>
      <c r="F58" s="1">
        <v>13</v>
      </c>
      <c r="G58" s="1">
        <v>24</v>
      </c>
      <c r="H58" s="1">
        <v>3</v>
      </c>
      <c r="I58" s="1">
        <v>1</v>
      </c>
      <c r="J58" s="1">
        <v>4</v>
      </c>
      <c r="K58" s="1">
        <v>46</v>
      </c>
    </row>
    <row r="59" spans="1:11" x14ac:dyDescent="0.25">
      <c r="A59" s="3" t="s">
        <v>6</v>
      </c>
      <c r="B59" s="1">
        <v>2</v>
      </c>
      <c r="C59" s="1">
        <v>6</v>
      </c>
      <c r="D59" s="1">
        <v>8</v>
      </c>
      <c r="E59" s="1">
        <v>4</v>
      </c>
      <c r="F59" s="1">
        <v>7</v>
      </c>
      <c r="G59" s="1">
        <v>11</v>
      </c>
      <c r="H59" s="1">
        <v>2</v>
      </c>
      <c r="I59" s="1"/>
      <c r="J59" s="1">
        <v>2</v>
      </c>
      <c r="K59" s="1">
        <v>21</v>
      </c>
    </row>
    <row r="60" spans="1:11" x14ac:dyDescent="0.25">
      <c r="A60" s="3" t="s">
        <v>5</v>
      </c>
      <c r="B60" s="1">
        <v>2</v>
      </c>
      <c r="C60" s="1">
        <v>1</v>
      </c>
      <c r="D60" s="1">
        <v>3</v>
      </c>
      <c r="E60" s="1">
        <v>3</v>
      </c>
      <c r="F60" s="1">
        <v>3</v>
      </c>
      <c r="G60" s="1">
        <v>6</v>
      </c>
      <c r="H60" s="1"/>
      <c r="I60" s="1"/>
      <c r="J60" s="1"/>
      <c r="K60" s="1">
        <v>9</v>
      </c>
    </row>
    <row r="61" spans="1:11" x14ac:dyDescent="0.25">
      <c r="A61" s="3" t="s">
        <v>4</v>
      </c>
      <c r="B61" s="1">
        <v>2</v>
      </c>
      <c r="C61" s="1">
        <v>1</v>
      </c>
      <c r="D61" s="1">
        <v>3</v>
      </c>
      <c r="E61" s="1">
        <v>2</v>
      </c>
      <c r="F61" s="1">
        <v>2</v>
      </c>
      <c r="G61" s="1">
        <v>4</v>
      </c>
      <c r="H61" s="1"/>
      <c r="I61" s="1"/>
      <c r="J61" s="1"/>
      <c r="K61" s="1">
        <v>7</v>
      </c>
    </row>
    <row r="62" spans="1:11" x14ac:dyDescent="0.25">
      <c r="A62" s="3" t="s">
        <v>3</v>
      </c>
      <c r="B62" s="1">
        <v>2</v>
      </c>
      <c r="C62" s="1">
        <v>2</v>
      </c>
      <c r="D62" s="1">
        <v>4</v>
      </c>
      <c r="E62" s="1">
        <v>2</v>
      </c>
      <c r="F62" s="1">
        <v>1</v>
      </c>
      <c r="G62" s="1">
        <v>3</v>
      </c>
      <c r="H62" s="1">
        <v>1</v>
      </c>
      <c r="I62" s="1">
        <v>1</v>
      </c>
      <c r="J62" s="1">
        <v>2</v>
      </c>
      <c r="K62" s="1">
        <v>9</v>
      </c>
    </row>
    <row r="63" spans="1:11" x14ac:dyDescent="0.25">
      <c r="A63" s="2" t="s">
        <v>2</v>
      </c>
      <c r="B63" s="1">
        <v>5</v>
      </c>
      <c r="C63" s="1">
        <v>2</v>
      </c>
      <c r="D63" s="1">
        <v>7</v>
      </c>
      <c r="E63" s="1">
        <v>5</v>
      </c>
      <c r="F63" s="1">
        <v>3</v>
      </c>
      <c r="G63" s="1">
        <v>8</v>
      </c>
      <c r="H63" s="1"/>
      <c r="I63" s="1"/>
      <c r="J63" s="1"/>
      <c r="K63" s="1">
        <v>15</v>
      </c>
    </row>
    <row r="64" spans="1:11" x14ac:dyDescent="0.25">
      <c r="A64" s="3" t="s">
        <v>1</v>
      </c>
      <c r="B64" s="1">
        <v>5</v>
      </c>
      <c r="C64" s="1">
        <v>2</v>
      </c>
      <c r="D64" s="1">
        <v>7</v>
      </c>
      <c r="E64" s="1">
        <v>5</v>
      </c>
      <c r="F64" s="1">
        <v>3</v>
      </c>
      <c r="G64" s="1">
        <v>8</v>
      </c>
      <c r="H64" s="1"/>
      <c r="I64" s="1"/>
      <c r="J64" s="1"/>
      <c r="K64" s="1">
        <v>15</v>
      </c>
    </row>
    <row r="65" spans="1:11" x14ac:dyDescent="0.25">
      <c r="A65" s="2" t="s">
        <v>0</v>
      </c>
      <c r="B65" s="1">
        <v>304</v>
      </c>
      <c r="C65" s="1">
        <v>95</v>
      </c>
      <c r="D65" s="1">
        <v>399</v>
      </c>
      <c r="E65" s="1">
        <v>301</v>
      </c>
      <c r="F65" s="1">
        <v>290</v>
      </c>
      <c r="G65" s="1">
        <v>591</v>
      </c>
      <c r="H65" s="1">
        <v>71</v>
      </c>
      <c r="I65" s="1">
        <v>69</v>
      </c>
      <c r="J65" s="1">
        <v>140</v>
      </c>
      <c r="K65" s="1">
        <v>1130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O39" sqref="O39"/>
    </sheetView>
  </sheetViews>
  <sheetFormatPr defaultRowHeight="15" x14ac:dyDescent="0.25"/>
  <cols>
    <col min="1" max="1" width="39" bestFit="1" customWidth="1"/>
  </cols>
  <sheetData>
    <row r="1" spans="1:11" ht="36" customHeight="1" x14ac:dyDescent="0.25">
      <c r="A1" s="59" t="s">
        <v>78</v>
      </c>
      <c r="B1" s="55" t="s">
        <v>71</v>
      </c>
      <c r="C1" s="56"/>
      <c r="D1" s="56"/>
      <c r="E1" s="55" t="s">
        <v>72</v>
      </c>
      <c r="F1" s="56"/>
      <c r="G1" s="56"/>
      <c r="H1" s="55" t="s">
        <v>73</v>
      </c>
      <c r="I1" s="55"/>
      <c r="J1" s="55"/>
      <c r="K1" s="57" t="s">
        <v>77</v>
      </c>
    </row>
    <row r="2" spans="1:11" s="5" customFormat="1" ht="33.75" customHeight="1" thickBot="1" x14ac:dyDescent="0.3">
      <c r="A2" s="60"/>
      <c r="B2" s="51" t="s">
        <v>74</v>
      </c>
      <c r="C2" s="51" t="s">
        <v>75</v>
      </c>
      <c r="D2" s="51" t="s">
        <v>76</v>
      </c>
      <c r="E2" s="51" t="s">
        <v>74</v>
      </c>
      <c r="F2" s="51" t="s">
        <v>75</v>
      </c>
      <c r="G2" s="51" t="s">
        <v>76</v>
      </c>
      <c r="H2" s="51" t="s">
        <v>74</v>
      </c>
      <c r="I2" s="51" t="s">
        <v>75</v>
      </c>
      <c r="J2" s="51" t="s">
        <v>76</v>
      </c>
      <c r="K2" s="58"/>
    </row>
    <row r="3" spans="1:11" x14ac:dyDescent="0.25">
      <c r="A3" s="9" t="s">
        <v>50</v>
      </c>
      <c r="B3" s="10">
        <v>81</v>
      </c>
      <c r="C3" s="10">
        <v>25</v>
      </c>
      <c r="D3" s="10">
        <v>106</v>
      </c>
      <c r="E3" s="10">
        <v>64</v>
      </c>
      <c r="F3" s="10">
        <v>57</v>
      </c>
      <c r="G3" s="10">
        <v>121</v>
      </c>
      <c r="H3" s="10">
        <v>3</v>
      </c>
      <c r="I3" s="10">
        <v>3</v>
      </c>
      <c r="J3" s="10">
        <v>6</v>
      </c>
      <c r="K3" s="11">
        <v>233</v>
      </c>
    </row>
    <row r="4" spans="1:11" x14ac:dyDescent="0.25">
      <c r="A4" s="12" t="s">
        <v>49</v>
      </c>
      <c r="B4" s="13">
        <v>10</v>
      </c>
      <c r="C4" s="13">
        <v>1</v>
      </c>
      <c r="D4" s="13">
        <v>11</v>
      </c>
      <c r="E4" s="13">
        <v>8</v>
      </c>
      <c r="F4" s="13">
        <v>6</v>
      </c>
      <c r="G4" s="13">
        <v>14</v>
      </c>
      <c r="H4" s="13"/>
      <c r="I4" s="13"/>
      <c r="J4" s="13"/>
      <c r="K4" s="14">
        <v>25</v>
      </c>
    </row>
    <row r="5" spans="1:11" x14ac:dyDescent="0.25">
      <c r="A5" s="12" t="s">
        <v>48</v>
      </c>
      <c r="B5" s="13">
        <v>12</v>
      </c>
      <c r="C5" s="13">
        <v>1</v>
      </c>
      <c r="D5" s="13">
        <v>13</v>
      </c>
      <c r="E5" s="13">
        <v>9</v>
      </c>
      <c r="F5" s="13">
        <v>4</v>
      </c>
      <c r="G5" s="13">
        <v>13</v>
      </c>
      <c r="H5" s="13"/>
      <c r="I5" s="13"/>
      <c r="J5" s="13"/>
      <c r="K5" s="14">
        <v>26</v>
      </c>
    </row>
    <row r="6" spans="1:11" x14ac:dyDescent="0.25">
      <c r="A6" s="12" t="s">
        <v>47</v>
      </c>
      <c r="B6" s="13">
        <v>2</v>
      </c>
      <c r="C6" s="13">
        <v>2</v>
      </c>
      <c r="D6" s="13">
        <v>4</v>
      </c>
      <c r="E6" s="13">
        <v>2</v>
      </c>
      <c r="F6" s="13">
        <v>2</v>
      </c>
      <c r="G6" s="13">
        <v>4</v>
      </c>
      <c r="H6" s="13">
        <v>1</v>
      </c>
      <c r="I6" s="13">
        <v>1</v>
      </c>
      <c r="J6" s="13">
        <v>2</v>
      </c>
      <c r="K6" s="14">
        <v>10</v>
      </c>
    </row>
    <row r="7" spans="1:11" ht="15.75" thickBot="1" x14ac:dyDescent="0.3">
      <c r="A7" s="15" t="s">
        <v>46</v>
      </c>
      <c r="B7" s="16">
        <v>57</v>
      </c>
      <c r="C7" s="16">
        <v>21</v>
      </c>
      <c r="D7" s="16">
        <v>78</v>
      </c>
      <c r="E7" s="16">
        <v>45</v>
      </c>
      <c r="F7" s="16">
        <v>45</v>
      </c>
      <c r="G7" s="16">
        <v>90</v>
      </c>
      <c r="H7" s="16">
        <v>2</v>
      </c>
      <c r="I7" s="16">
        <v>2</v>
      </c>
      <c r="J7" s="16">
        <v>4</v>
      </c>
      <c r="K7" s="17">
        <v>172</v>
      </c>
    </row>
    <row r="8" spans="1:11" x14ac:dyDescent="0.25">
      <c r="A8" s="33" t="s">
        <v>36</v>
      </c>
      <c r="B8" s="34">
        <v>57</v>
      </c>
      <c r="C8" s="34"/>
      <c r="D8" s="34">
        <v>57</v>
      </c>
      <c r="E8" s="34">
        <v>47</v>
      </c>
      <c r="F8" s="34">
        <v>45</v>
      </c>
      <c r="G8" s="34">
        <v>92</v>
      </c>
      <c r="H8" s="34">
        <v>16</v>
      </c>
      <c r="I8" s="34">
        <v>15</v>
      </c>
      <c r="J8" s="34">
        <v>31</v>
      </c>
      <c r="K8" s="35">
        <v>180</v>
      </c>
    </row>
    <row r="9" spans="1:11" x14ac:dyDescent="0.25">
      <c r="A9" s="27" t="s">
        <v>35</v>
      </c>
      <c r="B9" s="28">
        <v>8</v>
      </c>
      <c r="C9" s="28"/>
      <c r="D9" s="28">
        <v>8</v>
      </c>
      <c r="E9" s="28">
        <v>7</v>
      </c>
      <c r="F9" s="28">
        <v>7</v>
      </c>
      <c r="G9" s="28">
        <v>14</v>
      </c>
      <c r="H9" s="28">
        <v>3</v>
      </c>
      <c r="I9" s="28">
        <v>4</v>
      </c>
      <c r="J9" s="28">
        <v>7</v>
      </c>
      <c r="K9" s="29">
        <v>29</v>
      </c>
    </row>
    <row r="10" spans="1:11" x14ac:dyDescent="0.25">
      <c r="A10" s="27" t="s">
        <v>34</v>
      </c>
      <c r="B10" s="28">
        <v>6</v>
      </c>
      <c r="C10" s="28"/>
      <c r="D10" s="28">
        <v>6</v>
      </c>
      <c r="E10" s="28">
        <v>8</v>
      </c>
      <c r="F10" s="28">
        <v>8</v>
      </c>
      <c r="G10" s="28">
        <v>16</v>
      </c>
      <c r="H10" s="28">
        <v>6</v>
      </c>
      <c r="I10" s="28">
        <v>6</v>
      </c>
      <c r="J10" s="28">
        <v>12</v>
      </c>
      <c r="K10" s="29">
        <v>34</v>
      </c>
    </row>
    <row r="11" spans="1:11" x14ac:dyDescent="0.25">
      <c r="A11" s="27" t="s">
        <v>33</v>
      </c>
      <c r="B11" s="28">
        <v>6</v>
      </c>
      <c r="C11" s="28"/>
      <c r="D11" s="28">
        <v>6</v>
      </c>
      <c r="E11" s="28">
        <v>6</v>
      </c>
      <c r="F11" s="28">
        <v>4</v>
      </c>
      <c r="G11" s="28">
        <v>10</v>
      </c>
      <c r="H11" s="28">
        <v>2</v>
      </c>
      <c r="I11" s="28">
        <v>2</v>
      </c>
      <c r="J11" s="28">
        <v>4</v>
      </c>
      <c r="K11" s="29">
        <v>20</v>
      </c>
    </row>
    <row r="12" spans="1:11" x14ac:dyDescent="0.25">
      <c r="A12" s="27" t="s">
        <v>32</v>
      </c>
      <c r="B12" s="28">
        <v>12</v>
      </c>
      <c r="C12" s="28"/>
      <c r="D12" s="28">
        <v>12</v>
      </c>
      <c r="E12" s="28">
        <v>7</v>
      </c>
      <c r="F12" s="28">
        <v>9</v>
      </c>
      <c r="G12" s="28">
        <v>16</v>
      </c>
      <c r="H12" s="28">
        <v>3</v>
      </c>
      <c r="I12" s="28">
        <v>3</v>
      </c>
      <c r="J12" s="28">
        <v>6</v>
      </c>
      <c r="K12" s="29">
        <v>34</v>
      </c>
    </row>
    <row r="13" spans="1:11" ht="15.75" thickBot="1" x14ac:dyDescent="0.3">
      <c r="A13" s="30" t="s">
        <v>31</v>
      </c>
      <c r="B13" s="31">
        <v>25</v>
      </c>
      <c r="C13" s="31"/>
      <c r="D13" s="31">
        <v>25</v>
      </c>
      <c r="E13" s="31">
        <v>19</v>
      </c>
      <c r="F13" s="31">
        <v>17</v>
      </c>
      <c r="G13" s="31">
        <v>36</v>
      </c>
      <c r="H13" s="31">
        <v>2</v>
      </c>
      <c r="I13" s="31"/>
      <c r="J13" s="31">
        <v>2</v>
      </c>
      <c r="K13" s="32">
        <v>63</v>
      </c>
    </row>
    <row r="14" spans="1:11" x14ac:dyDescent="0.25">
      <c r="A14" s="33" t="s">
        <v>30</v>
      </c>
      <c r="B14" s="34">
        <v>42</v>
      </c>
      <c r="C14" s="34">
        <v>28</v>
      </c>
      <c r="D14" s="34">
        <v>70</v>
      </c>
      <c r="E14" s="34">
        <v>64</v>
      </c>
      <c r="F14" s="34">
        <v>60</v>
      </c>
      <c r="G14" s="34">
        <v>124</v>
      </c>
      <c r="H14" s="34">
        <v>23</v>
      </c>
      <c r="I14" s="34">
        <v>23</v>
      </c>
      <c r="J14" s="34">
        <v>46</v>
      </c>
      <c r="K14" s="35">
        <v>240</v>
      </c>
    </row>
    <row r="15" spans="1:11" x14ac:dyDescent="0.25">
      <c r="A15" s="27" t="s">
        <v>29</v>
      </c>
      <c r="B15" s="28"/>
      <c r="C15" s="28"/>
      <c r="D15" s="28"/>
      <c r="E15" s="28">
        <v>6</v>
      </c>
      <c r="F15" s="28">
        <v>5</v>
      </c>
      <c r="G15" s="28">
        <v>11</v>
      </c>
      <c r="H15" s="28">
        <v>1</v>
      </c>
      <c r="I15" s="28">
        <v>1</v>
      </c>
      <c r="J15" s="28">
        <v>2</v>
      </c>
      <c r="K15" s="29">
        <v>13</v>
      </c>
    </row>
    <row r="16" spans="1:11" x14ac:dyDescent="0.25">
      <c r="A16" s="27" t="s">
        <v>28</v>
      </c>
      <c r="B16" s="28">
        <v>2</v>
      </c>
      <c r="C16" s="28"/>
      <c r="D16" s="28">
        <v>2</v>
      </c>
      <c r="E16" s="28">
        <v>9</v>
      </c>
      <c r="F16" s="28">
        <v>6</v>
      </c>
      <c r="G16" s="28">
        <v>15</v>
      </c>
      <c r="H16" s="28">
        <v>3</v>
      </c>
      <c r="I16" s="28">
        <v>2</v>
      </c>
      <c r="J16" s="28">
        <v>5</v>
      </c>
      <c r="K16" s="29">
        <v>22</v>
      </c>
    </row>
    <row r="17" spans="1:11" x14ac:dyDescent="0.25">
      <c r="A17" s="27" t="s">
        <v>27</v>
      </c>
      <c r="B17" s="28">
        <v>28</v>
      </c>
      <c r="C17" s="28">
        <v>26</v>
      </c>
      <c r="D17" s="28">
        <v>54</v>
      </c>
      <c r="E17" s="28">
        <v>33</v>
      </c>
      <c r="F17" s="28">
        <v>35</v>
      </c>
      <c r="G17" s="28">
        <v>68</v>
      </c>
      <c r="H17" s="28">
        <v>12</v>
      </c>
      <c r="I17" s="28">
        <v>12</v>
      </c>
      <c r="J17" s="28">
        <v>24</v>
      </c>
      <c r="K17" s="29">
        <v>146</v>
      </c>
    </row>
    <row r="18" spans="1:11" x14ac:dyDescent="0.25">
      <c r="A18" s="27" t="s">
        <v>26</v>
      </c>
      <c r="B18" s="28">
        <v>2</v>
      </c>
      <c r="C18" s="28"/>
      <c r="D18" s="28">
        <v>2</v>
      </c>
      <c r="E18" s="28">
        <v>1</v>
      </c>
      <c r="F18" s="28">
        <v>1</v>
      </c>
      <c r="G18" s="28">
        <v>2</v>
      </c>
      <c r="H18" s="28">
        <v>1</v>
      </c>
      <c r="I18" s="28">
        <v>1</v>
      </c>
      <c r="J18" s="28">
        <v>2</v>
      </c>
      <c r="K18" s="29">
        <v>6</v>
      </c>
    </row>
    <row r="19" spans="1:11" x14ac:dyDescent="0.25">
      <c r="A19" s="27" t="s">
        <v>25</v>
      </c>
      <c r="B19" s="28">
        <v>2</v>
      </c>
      <c r="C19" s="28">
        <v>2</v>
      </c>
      <c r="D19" s="28">
        <v>4</v>
      </c>
      <c r="E19" s="28">
        <v>1</v>
      </c>
      <c r="F19" s="28">
        <v>1</v>
      </c>
      <c r="G19" s="28">
        <v>2</v>
      </c>
      <c r="H19" s="28">
        <v>1</v>
      </c>
      <c r="I19" s="28">
        <v>2</v>
      </c>
      <c r="J19" s="28">
        <v>3</v>
      </c>
      <c r="K19" s="29">
        <v>9</v>
      </c>
    </row>
    <row r="20" spans="1:11" x14ac:dyDescent="0.25">
      <c r="A20" s="27" t="s">
        <v>24</v>
      </c>
      <c r="B20" s="28">
        <v>2</v>
      </c>
      <c r="C20" s="28"/>
      <c r="D20" s="28">
        <v>2</v>
      </c>
      <c r="E20" s="28">
        <v>1</v>
      </c>
      <c r="F20" s="28">
        <v>1</v>
      </c>
      <c r="G20" s="28">
        <v>2</v>
      </c>
      <c r="H20" s="28"/>
      <c r="I20" s="28"/>
      <c r="J20" s="28"/>
      <c r="K20" s="29">
        <v>4</v>
      </c>
    </row>
    <row r="21" spans="1:11" x14ac:dyDescent="0.25">
      <c r="A21" s="27" t="s">
        <v>23</v>
      </c>
      <c r="B21" s="28"/>
      <c r="C21" s="28"/>
      <c r="D21" s="28"/>
      <c r="E21" s="28">
        <v>2</v>
      </c>
      <c r="F21" s="28"/>
      <c r="G21" s="28">
        <v>2</v>
      </c>
      <c r="H21" s="28"/>
      <c r="I21" s="28"/>
      <c r="J21" s="28"/>
      <c r="K21" s="29">
        <v>2</v>
      </c>
    </row>
    <row r="22" spans="1:11" ht="15.75" thickBot="1" x14ac:dyDescent="0.3">
      <c r="A22" s="27" t="s">
        <v>22</v>
      </c>
      <c r="B22" s="28">
        <v>6</v>
      </c>
      <c r="C22" s="28"/>
      <c r="D22" s="28">
        <v>6</v>
      </c>
      <c r="E22" s="28">
        <v>11</v>
      </c>
      <c r="F22" s="28">
        <v>11</v>
      </c>
      <c r="G22" s="28">
        <v>22</v>
      </c>
      <c r="H22" s="28">
        <v>5</v>
      </c>
      <c r="I22" s="28">
        <v>5</v>
      </c>
      <c r="J22" s="28">
        <v>10</v>
      </c>
      <c r="K22" s="29">
        <v>38</v>
      </c>
    </row>
    <row r="23" spans="1:11" x14ac:dyDescent="0.25">
      <c r="A23" s="33" t="s">
        <v>21</v>
      </c>
      <c r="B23" s="34">
        <v>33</v>
      </c>
      <c r="C23" s="34"/>
      <c r="D23" s="34">
        <v>33</v>
      </c>
      <c r="E23" s="34">
        <v>29</v>
      </c>
      <c r="F23" s="34">
        <v>28</v>
      </c>
      <c r="G23" s="34">
        <v>57</v>
      </c>
      <c r="H23" s="34">
        <v>7</v>
      </c>
      <c r="I23" s="34">
        <v>7</v>
      </c>
      <c r="J23" s="34">
        <v>14</v>
      </c>
      <c r="K23" s="35">
        <v>104</v>
      </c>
    </row>
    <row r="24" spans="1:11" ht="15.75" thickBot="1" x14ac:dyDescent="0.3">
      <c r="A24" s="30" t="s">
        <v>20</v>
      </c>
      <c r="B24" s="31">
        <v>33</v>
      </c>
      <c r="C24" s="31"/>
      <c r="D24" s="31">
        <v>33</v>
      </c>
      <c r="E24" s="31">
        <v>29</v>
      </c>
      <c r="F24" s="31">
        <v>28</v>
      </c>
      <c r="G24" s="31">
        <v>57</v>
      </c>
      <c r="H24" s="31">
        <v>7</v>
      </c>
      <c r="I24" s="31">
        <v>7</v>
      </c>
      <c r="J24" s="31">
        <v>14</v>
      </c>
      <c r="K24" s="32">
        <v>104</v>
      </c>
    </row>
    <row r="25" spans="1:11" x14ac:dyDescent="0.25">
      <c r="A25" s="39" t="s">
        <v>19</v>
      </c>
      <c r="B25" s="40">
        <v>36</v>
      </c>
      <c r="C25" s="40">
        <v>23</v>
      </c>
      <c r="D25" s="40">
        <v>59</v>
      </c>
      <c r="E25" s="40">
        <v>27</v>
      </c>
      <c r="F25" s="40">
        <v>26</v>
      </c>
      <c r="G25" s="40">
        <v>53</v>
      </c>
      <c r="H25" s="40">
        <v>9</v>
      </c>
      <c r="I25" s="40">
        <v>9</v>
      </c>
      <c r="J25" s="40">
        <v>18</v>
      </c>
      <c r="K25" s="41">
        <v>130</v>
      </c>
    </row>
    <row r="26" spans="1:11" x14ac:dyDescent="0.25">
      <c r="A26" s="42" t="s">
        <v>18</v>
      </c>
      <c r="B26" s="43">
        <v>2</v>
      </c>
      <c r="C26" s="43">
        <v>2</v>
      </c>
      <c r="D26" s="43">
        <v>4</v>
      </c>
      <c r="E26" s="43">
        <v>2</v>
      </c>
      <c r="F26" s="43">
        <v>2</v>
      </c>
      <c r="G26" s="43">
        <v>4</v>
      </c>
      <c r="H26" s="43">
        <v>2</v>
      </c>
      <c r="I26" s="43">
        <v>2</v>
      </c>
      <c r="J26" s="43">
        <v>4</v>
      </c>
      <c r="K26" s="44">
        <v>12</v>
      </c>
    </row>
    <row r="27" spans="1:11" x14ac:dyDescent="0.25">
      <c r="A27" s="42" t="s">
        <v>17</v>
      </c>
      <c r="B27" s="43">
        <v>10</v>
      </c>
      <c r="C27" s="43">
        <v>13</v>
      </c>
      <c r="D27" s="43">
        <v>23</v>
      </c>
      <c r="E27" s="43">
        <v>7</v>
      </c>
      <c r="F27" s="43">
        <v>7</v>
      </c>
      <c r="G27" s="43">
        <v>14</v>
      </c>
      <c r="H27" s="43">
        <v>2</v>
      </c>
      <c r="I27" s="43">
        <v>2</v>
      </c>
      <c r="J27" s="43">
        <v>4</v>
      </c>
      <c r="K27" s="44">
        <v>41</v>
      </c>
    </row>
    <row r="28" spans="1:11" x14ac:dyDescent="0.25">
      <c r="A28" s="42" t="s">
        <v>16</v>
      </c>
      <c r="B28" s="43">
        <v>1</v>
      </c>
      <c r="C28" s="43">
        <v>3</v>
      </c>
      <c r="D28" s="43">
        <v>4</v>
      </c>
      <c r="E28" s="43">
        <v>2</v>
      </c>
      <c r="F28" s="43">
        <v>2</v>
      </c>
      <c r="G28" s="43">
        <v>4</v>
      </c>
      <c r="H28" s="43"/>
      <c r="I28" s="43"/>
      <c r="J28" s="43"/>
      <c r="K28" s="44">
        <v>8</v>
      </c>
    </row>
    <row r="29" spans="1:11" x14ac:dyDescent="0.25">
      <c r="A29" s="42" t="s">
        <v>15</v>
      </c>
      <c r="B29" s="43">
        <v>7</v>
      </c>
      <c r="C29" s="43"/>
      <c r="D29" s="43">
        <v>7</v>
      </c>
      <c r="E29" s="43">
        <v>2</v>
      </c>
      <c r="F29" s="43">
        <v>2</v>
      </c>
      <c r="G29" s="43">
        <v>4</v>
      </c>
      <c r="H29" s="43">
        <v>2</v>
      </c>
      <c r="I29" s="43">
        <v>2</v>
      </c>
      <c r="J29" s="43">
        <v>4</v>
      </c>
      <c r="K29" s="44">
        <v>15</v>
      </c>
    </row>
    <row r="30" spans="1:11" x14ac:dyDescent="0.25">
      <c r="A30" s="42" t="s">
        <v>14</v>
      </c>
      <c r="B30" s="43"/>
      <c r="C30" s="43"/>
      <c r="D30" s="43"/>
      <c r="E30" s="43">
        <v>2</v>
      </c>
      <c r="F30" s="43">
        <v>2</v>
      </c>
      <c r="G30" s="43">
        <v>4</v>
      </c>
      <c r="H30" s="43"/>
      <c r="I30" s="43"/>
      <c r="J30" s="43"/>
      <c r="K30" s="44">
        <v>4</v>
      </c>
    </row>
    <row r="31" spans="1:11" x14ac:dyDescent="0.25">
      <c r="A31" s="42" t="s">
        <v>13</v>
      </c>
      <c r="B31" s="43"/>
      <c r="C31" s="43"/>
      <c r="D31" s="43"/>
      <c r="E31" s="43">
        <v>1</v>
      </c>
      <c r="F31" s="43">
        <v>1</v>
      </c>
      <c r="G31" s="43">
        <v>2</v>
      </c>
      <c r="H31" s="43"/>
      <c r="I31" s="43"/>
      <c r="J31" s="43"/>
      <c r="K31" s="44">
        <v>2</v>
      </c>
    </row>
    <row r="32" spans="1:11" x14ac:dyDescent="0.25">
      <c r="A32" s="42" t="s">
        <v>12</v>
      </c>
      <c r="B32" s="43">
        <v>4</v>
      </c>
      <c r="C32" s="43">
        <v>2</v>
      </c>
      <c r="D32" s="43">
        <v>6</v>
      </c>
      <c r="E32" s="43">
        <v>3</v>
      </c>
      <c r="F32" s="43">
        <v>4</v>
      </c>
      <c r="G32" s="43">
        <v>7</v>
      </c>
      <c r="H32" s="43"/>
      <c r="I32" s="43"/>
      <c r="J32" s="43"/>
      <c r="K32" s="44">
        <v>13</v>
      </c>
    </row>
    <row r="33" spans="1:11" ht="15.75" thickBot="1" x14ac:dyDescent="0.3">
      <c r="A33" s="42" t="s">
        <v>11</v>
      </c>
      <c r="B33" s="43">
        <v>12</v>
      </c>
      <c r="C33" s="43">
        <v>3</v>
      </c>
      <c r="D33" s="43">
        <v>15</v>
      </c>
      <c r="E33" s="43">
        <v>8</v>
      </c>
      <c r="F33" s="43">
        <v>6</v>
      </c>
      <c r="G33" s="43">
        <v>14</v>
      </c>
      <c r="H33" s="43">
        <v>3</v>
      </c>
      <c r="I33" s="43">
        <v>3</v>
      </c>
      <c r="J33" s="43">
        <v>6</v>
      </c>
      <c r="K33" s="44">
        <v>35</v>
      </c>
    </row>
    <row r="34" spans="1:11" x14ac:dyDescent="0.25">
      <c r="A34" s="6" t="s">
        <v>10</v>
      </c>
      <c r="B34" s="7">
        <v>15</v>
      </c>
      <c r="C34" s="7"/>
      <c r="D34" s="7">
        <v>15</v>
      </c>
      <c r="E34" s="7">
        <v>9</v>
      </c>
      <c r="F34" s="7">
        <v>11</v>
      </c>
      <c r="G34" s="7">
        <v>20</v>
      </c>
      <c r="H34" s="7">
        <v>2</v>
      </c>
      <c r="I34" s="7">
        <v>2</v>
      </c>
      <c r="J34" s="7">
        <v>4</v>
      </c>
      <c r="K34" s="8">
        <v>39</v>
      </c>
    </row>
    <row r="35" spans="1:11" x14ac:dyDescent="0.25">
      <c r="A35" s="42" t="s">
        <v>9</v>
      </c>
      <c r="B35" s="43">
        <v>10</v>
      </c>
      <c r="C35" s="43"/>
      <c r="D35" s="43">
        <v>10</v>
      </c>
      <c r="E35" s="43">
        <v>7</v>
      </c>
      <c r="F35" s="43">
        <v>9</v>
      </c>
      <c r="G35" s="43">
        <v>16</v>
      </c>
      <c r="H35" s="43"/>
      <c r="I35" s="43"/>
      <c r="J35" s="43"/>
      <c r="K35" s="44">
        <v>26</v>
      </c>
    </row>
    <row r="36" spans="1:11" ht="15.75" thickBot="1" x14ac:dyDescent="0.3">
      <c r="A36" s="45" t="s">
        <v>8</v>
      </c>
      <c r="B36" s="46">
        <v>5</v>
      </c>
      <c r="C36" s="46"/>
      <c r="D36" s="46">
        <v>5</v>
      </c>
      <c r="E36" s="46">
        <v>2</v>
      </c>
      <c r="F36" s="46">
        <v>2</v>
      </c>
      <c r="G36" s="46">
        <v>4</v>
      </c>
      <c r="H36" s="46">
        <v>2</v>
      </c>
      <c r="I36" s="46">
        <v>2</v>
      </c>
      <c r="J36" s="46">
        <v>4</v>
      </c>
      <c r="K36" s="47">
        <v>13</v>
      </c>
    </row>
    <row r="37" spans="1:11" x14ac:dyDescent="0.25">
      <c r="A37" s="6" t="s">
        <v>7</v>
      </c>
      <c r="B37" s="7">
        <v>8</v>
      </c>
      <c r="C37" s="7">
        <v>10</v>
      </c>
      <c r="D37" s="7">
        <v>18</v>
      </c>
      <c r="E37" s="7">
        <v>11</v>
      </c>
      <c r="F37" s="7">
        <v>13</v>
      </c>
      <c r="G37" s="7">
        <v>24</v>
      </c>
      <c r="H37" s="7">
        <v>3</v>
      </c>
      <c r="I37" s="7">
        <v>1</v>
      </c>
      <c r="J37" s="7">
        <v>4</v>
      </c>
      <c r="K37" s="8">
        <v>46</v>
      </c>
    </row>
    <row r="38" spans="1:11" x14ac:dyDescent="0.25">
      <c r="A38" s="42" t="s">
        <v>6</v>
      </c>
      <c r="B38" s="43">
        <v>2</v>
      </c>
      <c r="C38" s="43">
        <v>6</v>
      </c>
      <c r="D38" s="43">
        <v>8</v>
      </c>
      <c r="E38" s="43">
        <v>4</v>
      </c>
      <c r="F38" s="43">
        <v>7</v>
      </c>
      <c r="G38" s="43">
        <v>11</v>
      </c>
      <c r="H38" s="43">
        <v>2</v>
      </c>
      <c r="I38" s="43"/>
      <c r="J38" s="43">
        <v>2</v>
      </c>
      <c r="K38" s="44">
        <v>21</v>
      </c>
    </row>
    <row r="39" spans="1:11" x14ac:dyDescent="0.25">
      <c r="A39" s="42" t="s">
        <v>5</v>
      </c>
      <c r="B39" s="43">
        <v>2</v>
      </c>
      <c r="C39" s="43">
        <v>1</v>
      </c>
      <c r="D39" s="43">
        <v>3</v>
      </c>
      <c r="E39" s="43">
        <v>3</v>
      </c>
      <c r="F39" s="43">
        <v>3</v>
      </c>
      <c r="G39" s="43">
        <v>6</v>
      </c>
      <c r="H39" s="43"/>
      <c r="I39" s="43"/>
      <c r="J39" s="43"/>
      <c r="K39" s="44">
        <v>9</v>
      </c>
    </row>
    <row r="40" spans="1:11" x14ac:dyDescent="0.25">
      <c r="A40" s="42" t="s">
        <v>4</v>
      </c>
      <c r="B40" s="43">
        <v>2</v>
      </c>
      <c r="C40" s="43">
        <v>1</v>
      </c>
      <c r="D40" s="43">
        <v>3</v>
      </c>
      <c r="E40" s="43">
        <v>2</v>
      </c>
      <c r="F40" s="43">
        <v>2</v>
      </c>
      <c r="G40" s="43">
        <v>4</v>
      </c>
      <c r="H40" s="43"/>
      <c r="I40" s="43"/>
      <c r="J40" s="43"/>
      <c r="K40" s="44">
        <v>7</v>
      </c>
    </row>
    <row r="41" spans="1:11" ht="15.75" thickBot="1" x14ac:dyDescent="0.3">
      <c r="A41" s="42" t="s">
        <v>3</v>
      </c>
      <c r="B41" s="43">
        <v>2</v>
      </c>
      <c r="C41" s="43">
        <v>2</v>
      </c>
      <c r="D41" s="43">
        <v>4</v>
      </c>
      <c r="E41" s="43">
        <v>2</v>
      </c>
      <c r="F41" s="43">
        <v>1</v>
      </c>
      <c r="G41" s="43">
        <v>3</v>
      </c>
      <c r="H41" s="43">
        <v>1</v>
      </c>
      <c r="I41" s="43">
        <v>1</v>
      </c>
      <c r="J41" s="43">
        <v>2</v>
      </c>
      <c r="K41" s="44">
        <v>9</v>
      </c>
    </row>
    <row r="42" spans="1:11" x14ac:dyDescent="0.25">
      <c r="A42" s="6" t="s">
        <v>2</v>
      </c>
      <c r="B42" s="7">
        <v>5</v>
      </c>
      <c r="C42" s="7">
        <v>2</v>
      </c>
      <c r="D42" s="7">
        <v>7</v>
      </c>
      <c r="E42" s="7">
        <v>5</v>
      </c>
      <c r="F42" s="7">
        <v>3</v>
      </c>
      <c r="G42" s="7">
        <v>8</v>
      </c>
      <c r="H42" s="7"/>
      <c r="I42" s="7"/>
      <c r="J42" s="7"/>
      <c r="K42" s="8">
        <v>15</v>
      </c>
    </row>
    <row r="43" spans="1:11" ht="15.75" thickBot="1" x14ac:dyDescent="0.3">
      <c r="A43" s="45" t="s">
        <v>1</v>
      </c>
      <c r="B43" s="46">
        <v>5</v>
      </c>
      <c r="C43" s="46">
        <v>2</v>
      </c>
      <c r="D43" s="46">
        <v>7</v>
      </c>
      <c r="E43" s="46">
        <v>5</v>
      </c>
      <c r="F43" s="46">
        <v>3</v>
      </c>
      <c r="G43" s="46">
        <v>8</v>
      </c>
      <c r="H43" s="46"/>
      <c r="I43" s="46"/>
      <c r="J43" s="46"/>
      <c r="K43" s="47">
        <v>15</v>
      </c>
    </row>
    <row r="44" spans="1:11" x14ac:dyDescent="0.25">
      <c r="A44" s="6" t="s">
        <v>45</v>
      </c>
      <c r="B44" s="7"/>
      <c r="C44" s="7"/>
      <c r="D44" s="7"/>
      <c r="E44" s="7">
        <v>4</v>
      </c>
      <c r="F44" s="7">
        <v>4</v>
      </c>
      <c r="G44" s="7">
        <v>8</v>
      </c>
      <c r="H44" s="7"/>
      <c r="I44" s="7">
        <v>2</v>
      </c>
      <c r="J44" s="7">
        <v>2</v>
      </c>
      <c r="K44" s="8">
        <v>10</v>
      </c>
    </row>
    <row r="45" spans="1:11" ht="15.75" thickBot="1" x14ac:dyDescent="0.3">
      <c r="A45" s="45" t="s">
        <v>44</v>
      </c>
      <c r="B45" s="46"/>
      <c r="C45" s="46"/>
      <c r="D45" s="46"/>
      <c r="E45" s="46">
        <v>4</v>
      </c>
      <c r="F45" s="46">
        <v>4</v>
      </c>
      <c r="G45" s="46">
        <v>8</v>
      </c>
      <c r="H45" s="46"/>
      <c r="I45" s="46">
        <v>2</v>
      </c>
      <c r="J45" s="46">
        <v>2</v>
      </c>
      <c r="K45" s="47">
        <v>10</v>
      </c>
    </row>
    <row r="46" spans="1:11" x14ac:dyDescent="0.25">
      <c r="A46" s="48" t="s">
        <v>43</v>
      </c>
      <c r="B46" s="49">
        <v>8</v>
      </c>
      <c r="C46" s="49">
        <v>7</v>
      </c>
      <c r="D46" s="49">
        <v>15</v>
      </c>
      <c r="E46" s="49">
        <v>11</v>
      </c>
      <c r="F46" s="49">
        <v>12</v>
      </c>
      <c r="G46" s="49">
        <v>23</v>
      </c>
      <c r="H46" s="49">
        <v>6</v>
      </c>
      <c r="I46" s="49">
        <v>4</v>
      </c>
      <c r="J46" s="49">
        <v>10</v>
      </c>
      <c r="K46" s="50">
        <v>48</v>
      </c>
    </row>
    <row r="47" spans="1:11" x14ac:dyDescent="0.25">
      <c r="A47" s="36" t="s">
        <v>42</v>
      </c>
      <c r="B47" s="37">
        <v>2</v>
      </c>
      <c r="C47" s="37">
        <v>2</v>
      </c>
      <c r="D47" s="37">
        <v>4</v>
      </c>
      <c r="E47" s="37">
        <v>1</v>
      </c>
      <c r="F47" s="37">
        <v>1</v>
      </c>
      <c r="G47" s="37">
        <v>2</v>
      </c>
      <c r="H47" s="37">
        <v>1</v>
      </c>
      <c r="I47" s="37"/>
      <c r="J47" s="37">
        <v>1</v>
      </c>
      <c r="K47" s="38">
        <v>7</v>
      </c>
    </row>
    <row r="48" spans="1:11" x14ac:dyDescent="0.25">
      <c r="A48" s="36" t="s">
        <v>41</v>
      </c>
      <c r="B48" s="37">
        <v>2</v>
      </c>
      <c r="C48" s="37">
        <v>2</v>
      </c>
      <c r="D48" s="37">
        <v>4</v>
      </c>
      <c r="E48" s="37">
        <v>2</v>
      </c>
      <c r="F48" s="37">
        <v>2</v>
      </c>
      <c r="G48" s="37">
        <v>4</v>
      </c>
      <c r="H48" s="37">
        <v>1</v>
      </c>
      <c r="I48" s="37"/>
      <c r="J48" s="37">
        <v>1</v>
      </c>
      <c r="K48" s="38">
        <v>9</v>
      </c>
    </row>
    <row r="49" spans="1:11" x14ac:dyDescent="0.25">
      <c r="A49" s="36" t="s">
        <v>40</v>
      </c>
      <c r="B49" s="37"/>
      <c r="C49" s="37"/>
      <c r="D49" s="37"/>
      <c r="E49" s="37"/>
      <c r="F49" s="37">
        <v>1</v>
      </c>
      <c r="G49" s="37">
        <v>1</v>
      </c>
      <c r="H49" s="37"/>
      <c r="I49" s="37"/>
      <c r="J49" s="37"/>
      <c r="K49" s="38">
        <v>1</v>
      </c>
    </row>
    <row r="50" spans="1:11" x14ac:dyDescent="0.25">
      <c r="A50" s="36" t="s">
        <v>39</v>
      </c>
      <c r="B50" s="37"/>
      <c r="C50" s="37">
        <v>1</v>
      </c>
      <c r="D50" s="37">
        <v>1</v>
      </c>
      <c r="E50" s="37"/>
      <c r="F50" s="37"/>
      <c r="G50" s="37"/>
      <c r="H50" s="37"/>
      <c r="I50" s="37"/>
      <c r="J50" s="37"/>
      <c r="K50" s="38">
        <v>1</v>
      </c>
    </row>
    <row r="51" spans="1:11" x14ac:dyDescent="0.25">
      <c r="A51" s="36" t="s">
        <v>38</v>
      </c>
      <c r="B51" s="37">
        <v>2</v>
      </c>
      <c r="C51" s="37">
        <v>2</v>
      </c>
      <c r="D51" s="37">
        <v>4</v>
      </c>
      <c r="E51" s="37">
        <v>2</v>
      </c>
      <c r="F51" s="37">
        <v>2</v>
      </c>
      <c r="G51" s="37">
        <v>4</v>
      </c>
      <c r="H51" s="37"/>
      <c r="I51" s="37"/>
      <c r="J51" s="37"/>
      <c r="K51" s="38">
        <v>8</v>
      </c>
    </row>
    <row r="52" spans="1:11" ht="15.75" thickBot="1" x14ac:dyDescent="0.3">
      <c r="A52" s="36" t="s">
        <v>37</v>
      </c>
      <c r="B52" s="37">
        <v>2</v>
      </c>
      <c r="C52" s="37"/>
      <c r="D52" s="37">
        <v>2</v>
      </c>
      <c r="E52" s="37">
        <v>6</v>
      </c>
      <c r="F52" s="37">
        <v>6</v>
      </c>
      <c r="G52" s="37">
        <v>12</v>
      </c>
      <c r="H52" s="37">
        <v>4</v>
      </c>
      <c r="I52" s="37">
        <v>4</v>
      </c>
      <c r="J52" s="37">
        <v>8</v>
      </c>
      <c r="K52" s="38">
        <v>22</v>
      </c>
    </row>
    <row r="53" spans="1:11" x14ac:dyDescent="0.25">
      <c r="A53" s="18" t="s">
        <v>82</v>
      </c>
      <c r="B53" s="19">
        <v>11</v>
      </c>
      <c r="C53" s="19"/>
      <c r="D53" s="19">
        <v>11</v>
      </c>
      <c r="E53" s="19">
        <v>14</v>
      </c>
      <c r="F53" s="19">
        <v>14</v>
      </c>
      <c r="G53" s="19">
        <v>28</v>
      </c>
      <c r="H53" s="19">
        <v>1</v>
      </c>
      <c r="I53" s="19">
        <v>2</v>
      </c>
      <c r="J53" s="19">
        <v>3</v>
      </c>
      <c r="K53" s="20">
        <v>42</v>
      </c>
    </row>
    <row r="54" spans="1:11" x14ac:dyDescent="0.25">
      <c r="A54" s="21" t="s">
        <v>58</v>
      </c>
      <c r="B54" s="22">
        <v>4</v>
      </c>
      <c r="C54" s="22"/>
      <c r="D54" s="22">
        <v>4</v>
      </c>
      <c r="E54" s="22">
        <v>2</v>
      </c>
      <c r="F54" s="22">
        <v>2</v>
      </c>
      <c r="G54" s="22">
        <v>4</v>
      </c>
      <c r="H54" s="22">
        <v>1</v>
      </c>
      <c r="I54" s="22">
        <v>1</v>
      </c>
      <c r="J54" s="22">
        <v>2</v>
      </c>
      <c r="K54" s="23">
        <v>10</v>
      </c>
    </row>
    <row r="55" spans="1:11" ht="15.75" thickBot="1" x14ac:dyDescent="0.3">
      <c r="A55" s="24" t="s">
        <v>57</v>
      </c>
      <c r="B55" s="25">
        <v>7</v>
      </c>
      <c r="C55" s="25"/>
      <c r="D55" s="25">
        <v>7</v>
      </c>
      <c r="E55" s="25">
        <v>12</v>
      </c>
      <c r="F55" s="25">
        <v>12</v>
      </c>
      <c r="G55" s="25">
        <v>24</v>
      </c>
      <c r="H55" s="25"/>
      <c r="I55" s="25">
        <v>1</v>
      </c>
      <c r="J55" s="25">
        <v>1</v>
      </c>
      <c r="K55" s="26">
        <v>32</v>
      </c>
    </row>
    <row r="56" spans="1:11" x14ac:dyDescent="0.25">
      <c r="A56" s="18" t="s">
        <v>83</v>
      </c>
      <c r="B56" s="19">
        <v>8</v>
      </c>
      <c r="C56" s="19"/>
      <c r="D56" s="19">
        <v>8</v>
      </c>
      <c r="E56" s="19">
        <v>16</v>
      </c>
      <c r="F56" s="19">
        <v>17</v>
      </c>
      <c r="G56" s="19">
        <v>33</v>
      </c>
      <c r="H56" s="19">
        <v>1</v>
      </c>
      <c r="I56" s="19">
        <v>1</v>
      </c>
      <c r="J56" s="19">
        <v>2</v>
      </c>
      <c r="K56" s="20">
        <v>43</v>
      </c>
    </row>
    <row r="57" spans="1:11" x14ac:dyDescent="0.25">
      <c r="A57" s="21" t="s">
        <v>55</v>
      </c>
      <c r="B57" s="22"/>
      <c r="C57" s="22"/>
      <c r="D57" s="22"/>
      <c r="E57" s="22">
        <v>1</v>
      </c>
      <c r="F57" s="22">
        <v>1</v>
      </c>
      <c r="G57" s="22">
        <v>2</v>
      </c>
      <c r="H57" s="22">
        <v>1</v>
      </c>
      <c r="I57" s="22">
        <v>1</v>
      </c>
      <c r="J57" s="22">
        <v>2</v>
      </c>
      <c r="K57" s="23">
        <v>4</v>
      </c>
    </row>
    <row r="58" spans="1:11" x14ac:dyDescent="0.25">
      <c r="A58" s="21" t="s">
        <v>54</v>
      </c>
      <c r="B58" s="22">
        <v>4</v>
      </c>
      <c r="C58" s="22"/>
      <c r="D58" s="22">
        <v>4</v>
      </c>
      <c r="E58" s="22">
        <v>3</v>
      </c>
      <c r="F58" s="22">
        <v>3</v>
      </c>
      <c r="G58" s="22">
        <v>6</v>
      </c>
      <c r="H58" s="22"/>
      <c r="I58" s="22"/>
      <c r="J58" s="22"/>
      <c r="K58" s="23">
        <v>10</v>
      </c>
    </row>
    <row r="59" spans="1:11" x14ac:dyDescent="0.25">
      <c r="A59" s="21" t="s">
        <v>53</v>
      </c>
      <c r="B59" s="22">
        <v>4</v>
      </c>
      <c r="C59" s="22"/>
      <c r="D59" s="22">
        <v>4</v>
      </c>
      <c r="E59" s="22">
        <v>9</v>
      </c>
      <c r="F59" s="22">
        <v>9</v>
      </c>
      <c r="G59" s="22">
        <v>18</v>
      </c>
      <c r="H59" s="22"/>
      <c r="I59" s="22"/>
      <c r="J59" s="22"/>
      <c r="K59" s="23">
        <v>22</v>
      </c>
    </row>
    <row r="60" spans="1:11" x14ac:dyDescent="0.25">
      <c r="A60" s="21" t="s">
        <v>52</v>
      </c>
      <c r="B60" s="22"/>
      <c r="C60" s="22"/>
      <c r="D60" s="22"/>
      <c r="E60" s="22">
        <v>2</v>
      </c>
      <c r="F60" s="22">
        <v>3</v>
      </c>
      <c r="G60" s="22">
        <v>5</v>
      </c>
      <c r="H60" s="22"/>
      <c r="I60" s="22"/>
      <c r="J60" s="22"/>
      <c r="K60" s="23">
        <v>5</v>
      </c>
    </row>
    <row r="61" spans="1:11" ht="15.75" thickBot="1" x14ac:dyDescent="0.3">
      <c r="A61" s="24" t="s">
        <v>51</v>
      </c>
      <c r="B61" s="25"/>
      <c r="C61" s="25"/>
      <c r="D61" s="25"/>
      <c r="E61" s="25">
        <v>1</v>
      </c>
      <c r="F61" s="25">
        <v>1</v>
      </c>
      <c r="G61" s="25">
        <v>2</v>
      </c>
      <c r="H61" s="25"/>
      <c r="I61" s="25"/>
      <c r="J61" s="25"/>
      <c r="K61" s="26">
        <v>2</v>
      </c>
    </row>
    <row r="62" spans="1:11" ht="15.75" thickBot="1" x14ac:dyDescent="0.3">
      <c r="A62" s="52" t="s">
        <v>79</v>
      </c>
      <c r="B62" s="53">
        <f t="shared" ref="B62:K62" si="0">B3+B8+B14+B23+B25+B34+B37+B42+B44+B46+B53+B56</f>
        <v>304</v>
      </c>
      <c r="C62" s="53">
        <f t="shared" si="0"/>
        <v>95</v>
      </c>
      <c r="D62" s="53">
        <f t="shared" si="0"/>
        <v>399</v>
      </c>
      <c r="E62" s="53">
        <f t="shared" si="0"/>
        <v>301</v>
      </c>
      <c r="F62" s="53">
        <f t="shared" si="0"/>
        <v>290</v>
      </c>
      <c r="G62" s="53">
        <f t="shared" si="0"/>
        <v>591</v>
      </c>
      <c r="H62" s="53">
        <f t="shared" si="0"/>
        <v>71</v>
      </c>
      <c r="I62" s="53">
        <f t="shared" si="0"/>
        <v>69</v>
      </c>
      <c r="J62" s="53">
        <f t="shared" si="0"/>
        <v>140</v>
      </c>
      <c r="K62" s="54">
        <f t="shared" si="0"/>
        <v>1130</v>
      </c>
    </row>
  </sheetData>
  <mergeCells count="5">
    <mergeCell ref="B1:D1"/>
    <mergeCell ref="E1:G1"/>
    <mergeCell ref="H1:J1"/>
    <mergeCell ref="K1:K2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Munka2</vt:lpstr>
      <vt:lpstr>KA107_2017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Winkler-Antal Krisztina</dc:creator>
  <cp:lastModifiedBy>Winkler-Antal Krisztina</cp:lastModifiedBy>
  <dcterms:created xsi:type="dcterms:W3CDTF">2017-06-29T08:22:39Z</dcterms:created>
  <dcterms:modified xsi:type="dcterms:W3CDTF">2018-07-18T13:04:08Z</dcterms:modified>
</cp:coreProperties>
</file>